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tabRatio="935" activeTab="2"/>
  </bookViews>
  <sheets>
    <sheet name="附表一" sheetId="19" r:id="rId1"/>
    <sheet name="附表二" sheetId="7" r:id="rId2"/>
    <sheet name="附表三" sheetId="21" r:id="rId3"/>
  </sheet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<sst xmlns="http://schemas.openxmlformats.org/spreadsheetml/2006/main" count="305" uniqueCount="257">
  <si>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</si>
  <si>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</si>
  <si>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</si>
  <si>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</si>
  <si>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</si>
  <si>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</si>
  <si>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</si>
  <si>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</si>
  <si>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</si>
  <si>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</si>
  <si>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</si>
  <si>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</si>
  <si>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</si>
  <si>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</si>
  <si>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</si>
  <si>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</si>
  <si>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</si>
  <si>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</si>
  <si>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t>高等数学（1）</t>
  </si>
  <si>
    <t>Advanced  Mathematics (1)</t>
  </si>
  <si>
    <t>线性代数</t>
  </si>
  <si>
    <t>Linear algebra and experiment</t>
  </si>
  <si>
    <t>高等数学（2）</t>
  </si>
  <si>
    <t>Advanced  Mathematics (2)</t>
  </si>
  <si>
    <t>概率论与数理统计</t>
  </si>
  <si>
    <t>Probability Theory and Mathematical Statistics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</si>
  <si>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</si>
  <si>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</si>
  <si>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t>大学物理（2）</t>
  </si>
  <si>
    <t>College Physics (2)</t>
  </si>
  <si>
    <t>工程数学</t>
  </si>
  <si>
    <t>Engineering Mathematics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</si>
  <si>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</si>
  <si>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</si>
  <si>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</si>
  <si>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</si>
  <si>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</si>
  <si>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</si>
  <si>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</si>
  <si>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</si>
  <si>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</si>
  <si>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</si>
  <si>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</si>
  <si>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</si>
  <si>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</si>
  <si>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</si>
  <si>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</si>
  <si>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</si>
  <si>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</si>
  <si>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</si>
  <si>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</si>
  <si>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</si>
  <si>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</si>
  <si>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</si>
  <si>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</si>
  <si>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</si>
  <si>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</si>
  <si>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</si>
  <si>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</si>
  <si>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</si>
  <si>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</si>
  <si>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</si>
  <si>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</si>
  <si>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</si>
  <si>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</si>
  <si>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</si>
  <si>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</si>
  <si>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</si>
  <si>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</si>
  <si>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</si>
  <si>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</si>
  <si>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</si>
  <si>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</si>
  <si>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</si>
  <si>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</si>
  <si>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</si>
  <si>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</si>
  <si>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</si>
  <si>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</si>
  <si>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</si>
  <si>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</si>
  <si>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</si>
  <si>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</si>
  <si>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</si>
  <si>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</si>
  <si>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</si>
  <si>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</si>
  <si>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</si>
  <si>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</si>
  <si>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</si>
  <si>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</si>
  <si>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</si>
  <si>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</si>
  <si>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</si>
  <si>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</si>
  <si>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</si>
  <si>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</si>
  <si>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t>智能科技导论</t>
  </si>
  <si>
    <t>Introduction to Intelligence Technology</t>
  </si>
  <si>
    <t>计算机组成原理</t>
  </si>
  <si>
    <t>Computer Principle  Experiments</t>
  </si>
  <si>
    <t>高级语言程序设计</t>
  </si>
  <si>
    <t>Advance Language Programming</t>
  </si>
  <si>
    <t>离散数学</t>
  </si>
  <si>
    <t>Discrete Mathematics</t>
  </si>
  <si>
    <t>操作系统原理</t>
  </si>
  <si>
    <t>Principle  of Operating System</t>
  </si>
  <si>
    <t>计算机网络</t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</si>
  <si>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</si>
  <si>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</si>
  <si>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</si>
  <si>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t>Python程序设计</t>
  </si>
  <si>
    <t>Python Programming</t>
  </si>
  <si>
    <t>1.5+1.5</t>
  </si>
  <si>
    <t>数据结构与算法</t>
  </si>
  <si>
    <t>Data Structures and Algorithm</t>
  </si>
  <si>
    <t>电路与模拟电子技术</t>
  </si>
  <si>
    <t>Circuit and Analog Electronic Technology</t>
  </si>
  <si>
    <t>数字电路与逻辑设计</t>
  </si>
  <si>
    <t>Digital Circuit and Logic Design</t>
  </si>
  <si>
    <t>数字图像处理</t>
  </si>
  <si>
    <t>Digital image processing</t>
  </si>
  <si>
    <t>1+1</t>
  </si>
  <si>
    <t>人工智能原理</t>
  </si>
  <si>
    <t>Principle of Artificial Intelligence</t>
  </si>
  <si>
    <t>自动控制原理</t>
  </si>
  <si>
    <t>Principle of Automatic Control</t>
  </si>
  <si>
    <t>2+1</t>
  </si>
  <si>
    <t>机器学习</t>
  </si>
  <si>
    <t>Machine Learning</t>
  </si>
  <si>
    <t>机器人技术</t>
  </si>
  <si>
    <t> Robotics Technology</t>
  </si>
  <si>
    <t>深度学习</t>
  </si>
  <si>
    <t>Deep Learning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</si>
  <si>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</si>
  <si>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</si>
  <si>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</si>
  <si>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</si>
  <si>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</si>
  <si>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</si>
  <si>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t>智能系统设计</t>
  </si>
  <si>
    <t>Intelligent System Design</t>
  </si>
  <si>
    <t>数据库系统及应用</t>
  </si>
  <si>
    <t>Database System and Application</t>
  </si>
  <si>
    <t>面向对象程序设计</t>
  </si>
  <si>
    <t>Object Oriented Programming</t>
  </si>
  <si>
    <t>Web编程技术</t>
  </si>
  <si>
    <t>Web Programming Technology</t>
  </si>
  <si>
    <t>大数据技术与应用</t>
  </si>
  <si>
    <t>Big Data Technology and Application</t>
  </si>
  <si>
    <t>传感器原理及应用</t>
  </si>
  <si>
    <t>Sensor Principle and Application</t>
  </si>
  <si>
    <t>数字信号处理</t>
  </si>
  <si>
    <t>Digital Signal Processing</t>
  </si>
  <si>
    <t>嵌入式系统</t>
  </si>
  <si>
    <t>Embedded System</t>
  </si>
  <si>
    <t>物联网技术及应用</t>
  </si>
  <si>
    <t>Internet of Things Technology and Application</t>
  </si>
  <si>
    <t>计算机视觉及应用</t>
  </si>
  <si>
    <t>Computer Vision and Application</t>
  </si>
  <si>
    <t>模式识别</t>
  </si>
  <si>
    <t>Pattern Recognition</t>
  </si>
  <si>
    <t>自然语言处理及应用</t>
  </si>
  <si>
    <t>Natural Language Processing and Application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</si>
  <si>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</si>
  <si>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</si>
  <si>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</si>
  <si>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</si>
  <si>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t>高级语言程序设计实践</t>
  </si>
  <si>
    <t>Advance Language Programming Practice</t>
  </si>
  <si>
    <t>计算机组成原理课程设计</t>
  </si>
  <si>
    <t>Course Design of Computer Composition Principle</t>
  </si>
  <si>
    <t>数据结构与算法课程设计</t>
  </si>
  <si>
    <t>Course Design of Data Structure and Algorithm</t>
  </si>
  <si>
    <t>电路与模拟电子技术实践</t>
  </si>
  <si>
    <t>Circuit and Analog Electronic Technology Practice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</si>
  <si>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</si>
  <si>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 (1)</t>
  </si>
  <si>
    <t>数字电路与逻辑设计实验</t>
  </si>
  <si>
    <t>Digital Circuit and Logic Design Practice</t>
  </si>
  <si>
    <t>操作系统课程设计</t>
  </si>
  <si>
    <t>Course Design of Operating System</t>
  </si>
  <si>
    <t>计算机网络实训</t>
  </si>
  <si>
    <t>Computer Network Training</t>
  </si>
  <si>
    <t>机器学习实践</t>
  </si>
  <si>
    <t>Machine Learning Practice</t>
  </si>
  <si>
    <t>机器人技术实践</t>
  </si>
  <si>
    <t>Robotics Technology Practice</t>
  </si>
  <si>
    <t>嵌入式系统实践</t>
  </si>
  <si>
    <t>Embedded System training</t>
  </si>
  <si>
    <t>程序设计实训</t>
  </si>
  <si>
    <t>Programming Training</t>
  </si>
  <si>
    <t>智能系统实训</t>
  </si>
  <si>
    <t>Training of Intelligent System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</si>
  <si>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</si>
  <si>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</si>
  <si>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</si>
  <si>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</si>
  <si>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</si>
  <si>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</si>
  <si>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</si>
  <si>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</si>
  <si>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</si>
  <si>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</si>
  <si>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</si>
  <si>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</si>
  <si>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</si>
  <si>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</si>
  <si>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</si>
  <si>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认识实习一般安排在暑假进行；
4.选修课分三个方向课程:
方向一（智能软件开发）：数据库系统及应用、面向对象程序设计、Web编程技术、大数据技术与应用。
方向二（智能硬件设计）：传感器原理及应用、数字信号处理、嵌入式系统、物联网技术及应用。
方向三（人工智能）：计算机视觉及应用、模式识别、自然语言处理及应用。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</si>
  <si>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</si>
  <si>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</si>
  <si>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</si>
  <si>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</si>
  <si>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</si>
  <si>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</si>
  <si>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</si>
  <si>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</si>
  <si>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</si>
  <si>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</si>
  <si>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</si>
  <si>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</si>
  <si>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</si>
  <si>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</si>
  <si>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</si>
  <si>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</si>
  <si>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</si>
  <si>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</si>
  <si>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</si>
  <si>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</si>
  <si>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</si>
  <si>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</si>
  <si>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</si>
  <si>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</si>
  <si>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</si>
  <si>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</si>
  <si>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</si>
  <si>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智能科学与技术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</si>
  <si>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</si>
  <si>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</si>
  <si>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</si>
  <si>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</si>
  <si>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</si>
  <si>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</si>
  <si>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</si>
  <si>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</si>
  <si>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</si>
  <si>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大学物理实验（1）</t>
  </si>
  <si>
    <t>创业基础（实践）</t>
  </si>
  <si>
    <t>认识实习</t>
  </si>
  <si>
    <t>工作实习</t>
  </si>
  <si>
    <t>毕业设计</t>
  </si>
  <si>
    <t>专业必修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</si>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</sst>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4" borderId="20" applyNumberFormat="0" applyAlignment="0" applyProtection="0">
      <alignment vertical="center"/>
    </xf>
    <xf numFmtId="0" fontId="31" fillId="5" borderId="22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0" xfId="49" applyFont="1" applyFill="1" applyAlignment="1" applyProtection="1">
      <alignment horizontal="center"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7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4"/>
  <sheetViews>
    <sheetView workbookViewId="0">
      <pane ySplit="5" topLeftCell="A52" activePane="bottomLeft" state="frozen"/>
      <selection/>
      <selection pane="bottomLeft" activeCell="D22" sqref="D22"/>
    </sheetView>
  </sheetViews>
  <sheetFormatPr defaultColWidth="9" defaultRowHeight="14"/>
  <cols>
    <col min="1" max="1" width="3.42727272727273" style="48" customWidth="1"/>
    <col min="2" max="2" width="3.84545454545455" style="49" customWidth="1"/>
    <col min="3" max="3" width="12.5454545454545" style="50" customWidth="1"/>
    <col min="4" max="4" width="15.0636363636364" style="49" customWidth="1"/>
    <col min="5" max="5" width="18.4545454545455" style="49" customWidth="1"/>
    <col min="6" max="6" width="6.78181818181818" style="49" customWidth="1"/>
    <col min="7" max="9" width="4.98181818181818" style="49" customWidth="1"/>
    <col min="10" max="10" width="4.73636363636364" style="49" customWidth="1"/>
    <col min="11" max="17" width="3.28181818181818" style="49" customWidth="1"/>
    <col min="18" max="16381" width="9" style="49"/>
    <col min="16382" max="16384" width="9" style="48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6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6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4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6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6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6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6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6" customFormat="1" ht="30" customHeight="1" spans="1:17">
      <c r="A9" s="13"/>
      <c r="B9" s="12"/>
      <c r="C9" s="12"/>
      <c r="D9" s="12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/>
      <c r="L9" s="12">
        <v>3</v>
      </c>
      <c r="M9" s="12"/>
      <c r="N9" s="12"/>
      <c r="O9" s="13"/>
      <c r="P9" s="13"/>
      <c r="Q9" s="13"/>
    </row>
    <row r="10" s="46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3</v>
      </c>
      <c r="G10" s="12">
        <v>54</v>
      </c>
      <c r="H10" s="12">
        <v>54</v>
      </c>
      <c r="I10" s="12">
        <v>0</v>
      </c>
      <c r="J10" s="12"/>
      <c r="K10" s="12"/>
      <c r="L10" s="12">
        <v>3</v>
      </c>
      <c r="M10" s="12"/>
      <c r="N10" s="12"/>
      <c r="O10" s="13"/>
      <c r="P10" s="13"/>
      <c r="Q10" s="13"/>
    </row>
    <row r="11" s="46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2</v>
      </c>
      <c r="G11" s="12">
        <v>36</v>
      </c>
      <c r="H11" s="12">
        <v>36</v>
      </c>
      <c r="I11" s="12">
        <v>0</v>
      </c>
      <c r="J11" s="12"/>
      <c r="K11" s="12"/>
      <c r="L11" s="12"/>
      <c r="M11" s="12">
        <v>2</v>
      </c>
      <c r="N11" s="12"/>
      <c r="O11" s="13"/>
      <c r="P11" s="13"/>
      <c r="Q11" s="13"/>
    </row>
    <row r="12" s="46" customFormat="1" ht="30" customHeight="1" spans="1:17">
      <c r="A12" s="13"/>
      <c r="B12" s="12"/>
      <c r="C12" s="12"/>
      <c r="D12" s="21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>
        <v>3</v>
      </c>
      <c r="L12" s="12"/>
      <c r="M12" s="12"/>
      <c r="N12" s="12"/>
      <c r="O12" s="13"/>
      <c r="P12" s="13"/>
      <c r="Q12" s="13"/>
    </row>
    <row r="13" s="46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9"/>
    </row>
    <row r="14" s="46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9"/>
    </row>
    <row r="15" s="46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9"/>
    </row>
    <row r="16" s="46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9"/>
    </row>
    <row r="17" s="46" customFormat="1" ht="30" customHeight="1" spans="1:17">
      <c r="A17" s="13"/>
      <c r="B17" s="12"/>
      <c r="C17" s="12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5"/>
      <c r="L17" s="65"/>
      <c r="M17" s="65"/>
      <c r="N17" s="16"/>
      <c r="O17" s="16"/>
      <c r="P17" s="16"/>
      <c r="Q17" s="89"/>
    </row>
    <row r="18" s="46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5"/>
      <c r="K18" s="16">
        <v>2</v>
      </c>
      <c r="L18" s="65"/>
      <c r="M18" s="16"/>
      <c r="N18" s="16"/>
      <c r="O18" s="16"/>
      <c r="P18" s="16"/>
      <c r="Q18" s="89"/>
    </row>
    <row r="19" s="46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9"/>
    </row>
    <row r="20" s="46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9"/>
    </row>
    <row r="21" s="46" customFormat="1" ht="38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6">
        <v>3</v>
      </c>
      <c r="K21" s="16"/>
      <c r="L21" s="16"/>
      <c r="M21" s="16"/>
      <c r="N21" s="16"/>
      <c r="O21" s="16"/>
      <c r="P21" s="16"/>
      <c r="Q21" s="16"/>
    </row>
    <row r="22" s="46" customFormat="1" ht="34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7"/>
      <c r="M22" s="16"/>
      <c r="N22" s="16"/>
      <c r="O22" s="16"/>
      <c r="P22" s="16"/>
      <c r="Q22" s="16"/>
    </row>
    <row r="23" s="46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7"/>
      <c r="M23" s="16"/>
      <c r="N23" s="16"/>
      <c r="O23" s="16"/>
      <c r="P23" s="16"/>
      <c r="Q23" s="16"/>
    </row>
    <row r="24" s="46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7"/>
      <c r="L24" s="68">
        <v>1</v>
      </c>
      <c r="M24" s="68"/>
      <c r="N24" s="68"/>
      <c r="O24" s="68"/>
      <c r="P24" s="68"/>
      <c r="Q24" s="16"/>
    </row>
    <row r="25" s="46" customFormat="1" ht="49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7"/>
      <c r="N25" s="16"/>
      <c r="O25" s="16"/>
      <c r="P25" s="16"/>
      <c r="Q25" s="16"/>
    </row>
    <row r="26" s="46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7"/>
      <c r="O26" s="16"/>
      <c r="P26" s="16"/>
      <c r="Q26" s="16"/>
    </row>
    <row r="27" s="46" customFormat="1" ht="23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6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9" t="s">
        <v>67</v>
      </c>
      <c r="K28" s="70"/>
      <c r="L28" s="70"/>
      <c r="M28" s="71"/>
      <c r="N28" s="16"/>
      <c r="O28" s="16"/>
      <c r="P28" s="16"/>
      <c r="Q28" s="16"/>
    </row>
    <row r="29" s="46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2"/>
      <c r="K29" s="73"/>
      <c r="L29" s="73"/>
      <c r="M29" s="74"/>
      <c r="N29" s="16"/>
      <c r="O29" s="16"/>
      <c r="P29" s="16"/>
      <c r="Q29" s="16"/>
    </row>
    <row r="30" s="46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2"/>
      <c r="K30" s="73"/>
      <c r="L30" s="73"/>
      <c r="M30" s="74"/>
      <c r="N30" s="16"/>
      <c r="O30" s="16"/>
      <c r="P30" s="16"/>
      <c r="Q30" s="16"/>
    </row>
    <row r="31" s="46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5"/>
      <c r="K31" s="76"/>
      <c r="L31" s="76"/>
      <c r="M31" s="77"/>
      <c r="N31" s="16"/>
      <c r="O31" s="16"/>
      <c r="P31" s="16"/>
      <c r="Q31" s="16"/>
    </row>
    <row r="32" s="46" customFormat="1" ht="33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8" t="s">
        <v>75</v>
      </c>
      <c r="K32" s="79"/>
      <c r="L32" s="79"/>
      <c r="M32" s="79"/>
      <c r="N32" s="79"/>
      <c r="O32" s="79"/>
      <c r="P32" s="79"/>
      <c r="Q32" s="90"/>
    </row>
    <row r="33" s="46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6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6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80"/>
      <c r="O35" s="16"/>
      <c r="P35" s="16"/>
      <c r="Q35" s="16"/>
    </row>
    <row r="36" s="46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SUM(G6:G31)+SUM(G33:G35)+148</f>
        <v>1408</v>
      </c>
      <c r="H36" s="13">
        <f>G36-I36</f>
        <v>1188</v>
      </c>
      <c r="I36" s="13">
        <f>SUM(I6:I31)+SUM(I33:I35)+40</f>
        <v>220</v>
      </c>
      <c r="J36" s="81">
        <v>19</v>
      </c>
      <c r="K36" s="81">
        <f t="shared" ref="G36:Q36" si="1">SUM(K6:K35)</f>
        <v>21</v>
      </c>
      <c r="L36" s="81">
        <f t="shared" si="1"/>
        <v>15</v>
      </c>
      <c r="M36" s="81">
        <f t="shared" si="1"/>
        <v>10</v>
      </c>
      <c r="N36" s="81">
        <f t="shared" si="1"/>
        <v>2</v>
      </c>
      <c r="O36" s="81">
        <f t="shared" si="1"/>
        <v>2</v>
      </c>
      <c r="P36" s="81">
        <f t="shared" si="1"/>
        <v>0</v>
      </c>
      <c r="Q36" s="81">
        <f t="shared" si="1"/>
        <v>0</v>
      </c>
    </row>
    <row r="37" s="46" customFormat="1" ht="24" spans="1:17">
      <c r="A37" s="13"/>
      <c r="B37" s="12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2"/>
      <c r="J37" s="83" t="s">
        <v>87</v>
      </c>
      <c r="K37" s="12"/>
      <c r="L37" s="12"/>
      <c r="M37" s="12"/>
      <c r="N37" s="12"/>
      <c r="O37" s="12"/>
      <c r="P37" s="12"/>
      <c r="Q37" s="12"/>
    </row>
    <row r="38" s="46" customFormat="1" ht="48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2"/>
      <c r="J38" s="12"/>
      <c r="K38" s="12"/>
      <c r="L38" s="12"/>
      <c r="M38" s="12"/>
      <c r="N38" s="12"/>
      <c r="O38" s="12"/>
      <c r="P38" s="12"/>
      <c r="Q38" s="12"/>
    </row>
    <row r="39" s="46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4">
        <v>0</v>
      </c>
      <c r="J39" s="85">
        <v>2</v>
      </c>
      <c r="K39" s="86"/>
      <c r="L39" s="86"/>
      <c r="M39" s="86"/>
      <c r="N39" s="86"/>
      <c r="O39" s="86"/>
      <c r="P39" s="86"/>
      <c r="Q39" s="86"/>
    </row>
    <row r="40" s="46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7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6" customFormat="1" ht="30" customHeight="1" spans="1:17">
      <c r="A41" s="57" t="s">
        <v>94</v>
      </c>
      <c r="B41" s="13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5">
        <v>3</v>
      </c>
      <c r="K41" s="85"/>
      <c r="L41" s="85"/>
      <c r="M41" s="85"/>
      <c r="N41" s="85"/>
      <c r="O41" s="85"/>
      <c r="P41" s="85"/>
      <c r="Q41" s="85"/>
    </row>
    <row r="42" s="46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/>
      <c r="K42" s="13">
        <v>2</v>
      </c>
      <c r="L42" s="13"/>
      <c r="M42" s="13"/>
      <c r="N42" s="13"/>
      <c r="O42" s="13"/>
      <c r="P42" s="13"/>
      <c r="Q42" s="13"/>
    </row>
    <row r="43" s="46" customFormat="1" ht="30" customHeight="1" spans="1:17">
      <c r="A43" s="57"/>
      <c r="B43" s="13"/>
      <c r="C43" s="59"/>
      <c r="D43" s="21" t="s">
        <v>101</v>
      </c>
      <c r="E43" s="12" t="s">
        <v>102</v>
      </c>
      <c r="F43" s="12">
        <v>2</v>
      </c>
      <c r="G43" s="12">
        <v>36</v>
      </c>
      <c r="H43" s="12">
        <v>36</v>
      </c>
      <c r="I43" s="12">
        <v>0</v>
      </c>
      <c r="J43" s="13">
        <v>2</v>
      </c>
      <c r="K43" s="13"/>
      <c r="L43" s="13"/>
      <c r="M43" s="13"/>
      <c r="N43" s="13"/>
      <c r="O43" s="13"/>
      <c r="P43" s="13"/>
      <c r="Q43" s="13"/>
    </row>
    <row r="44" s="46" customFormat="1" ht="30" customHeight="1" spans="1:17">
      <c r="A44" s="57"/>
      <c r="B44" s="13"/>
      <c r="C44" s="59"/>
      <c r="D44" s="21" t="s">
        <v>103</v>
      </c>
      <c r="E44" s="12" t="s">
        <v>104</v>
      </c>
      <c r="F44" s="12">
        <v>3</v>
      </c>
      <c r="G44" s="12">
        <v>54</v>
      </c>
      <c r="H44" s="12">
        <v>54</v>
      </c>
      <c r="I44" s="12">
        <v>0</v>
      </c>
      <c r="J44" s="13"/>
      <c r="K44" s="13"/>
      <c r="L44" s="13"/>
      <c r="M44" s="13">
        <v>3</v>
      </c>
      <c r="N44" s="13"/>
      <c r="O44" s="13"/>
      <c r="P44" s="13"/>
      <c r="Q44" s="13"/>
    </row>
    <row r="45" s="46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/>
      <c r="N45" s="13">
        <v>2</v>
      </c>
      <c r="O45" s="13"/>
      <c r="P45" s="13"/>
      <c r="Q45" s="13"/>
    </row>
    <row r="46" s="46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/>
      <c r="N46" s="13">
        <v>2</v>
      </c>
      <c r="O46" s="12"/>
      <c r="P46" s="12"/>
      <c r="Q46" s="13"/>
    </row>
    <row r="47" s="46" customFormat="1" ht="20" customHeight="1" spans="1:17">
      <c r="A47" s="57"/>
      <c r="B47" s="13"/>
      <c r="C47" s="61" t="s">
        <v>109</v>
      </c>
      <c r="D47" s="61"/>
      <c r="E47" s="61"/>
      <c r="F47" s="13">
        <v>12</v>
      </c>
      <c r="G47" s="13">
        <f t="shared" ref="G47:Q47" si="2">SUM(G41:G46)</f>
        <v>216</v>
      </c>
      <c r="H47" s="13">
        <f t="shared" si="2"/>
        <v>216</v>
      </c>
      <c r="I47" s="13">
        <f t="shared" si="2"/>
        <v>0</v>
      </c>
      <c r="J47" s="13">
        <f t="shared" si="2"/>
        <v>5</v>
      </c>
      <c r="K47" s="13">
        <f t="shared" si="2"/>
        <v>2</v>
      </c>
      <c r="L47" s="13">
        <f t="shared" si="2"/>
        <v>0</v>
      </c>
      <c r="M47" s="13">
        <f t="shared" si="2"/>
        <v>3</v>
      </c>
      <c r="N47" s="13">
        <f t="shared" si="2"/>
        <v>4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6" customFormat="1" ht="30" customHeight="1" spans="1:17">
      <c r="A48" s="57"/>
      <c r="B48" s="13"/>
      <c r="C48" s="13" t="s">
        <v>110</v>
      </c>
      <c r="D48" s="21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</row>
    <row r="49" s="46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/>
      <c r="L49" s="13">
        <v>3</v>
      </c>
      <c r="M49" s="13"/>
      <c r="N49" s="13"/>
      <c r="O49" s="13"/>
      <c r="P49" s="13"/>
      <c r="Q49" s="13"/>
    </row>
    <row r="50" s="46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3</v>
      </c>
      <c r="G50" s="12">
        <v>54</v>
      </c>
      <c r="H50" s="12">
        <v>54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6" customFormat="1" ht="30" customHeight="1" spans="1:17">
      <c r="A51" s="57"/>
      <c r="B51" s="13"/>
      <c r="C51" s="13"/>
      <c r="D51" s="12" t="s">
        <v>118</v>
      </c>
      <c r="E51" s="12" t="s">
        <v>119</v>
      </c>
      <c r="F51" s="12">
        <v>2</v>
      </c>
      <c r="G51" s="12">
        <v>36</v>
      </c>
      <c r="H51" s="12">
        <v>36</v>
      </c>
      <c r="I51" s="12">
        <v>0</v>
      </c>
      <c r="J51" s="13"/>
      <c r="K51" s="13"/>
      <c r="L51" s="13"/>
      <c r="M51" s="13">
        <v>2</v>
      </c>
      <c r="N51" s="13"/>
      <c r="O51" s="13"/>
      <c r="P51" s="13"/>
      <c r="Q51" s="13"/>
    </row>
    <row r="52" s="46" customFormat="1" ht="30" customHeight="1" spans="1:17">
      <c r="A52" s="57"/>
      <c r="B52" s="13"/>
      <c r="C52" s="13"/>
      <c r="D52" s="21" t="s">
        <v>120</v>
      </c>
      <c r="E52" s="12" t="s">
        <v>121</v>
      </c>
      <c r="F52" s="12" t="s">
        <v>122</v>
      </c>
      <c r="G52" s="12">
        <v>36</v>
      </c>
      <c r="H52" s="12">
        <v>18</v>
      </c>
      <c r="I52" s="12">
        <v>18</v>
      </c>
      <c r="J52" s="13"/>
      <c r="K52" s="13"/>
      <c r="L52" s="13"/>
      <c r="M52" s="13">
        <v>2</v>
      </c>
      <c r="N52" s="13"/>
      <c r="O52" s="13"/>
      <c r="P52" s="13"/>
      <c r="Q52" s="13"/>
    </row>
    <row r="53" s="46" customFormat="1" ht="30" customHeight="1" spans="1:17">
      <c r="A53" s="57"/>
      <c r="B53" s="13"/>
      <c r="C53" s="13"/>
      <c r="D53" s="12" t="s">
        <v>123</v>
      </c>
      <c r="E53" s="12" t="s">
        <v>124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>
        <v>2</v>
      </c>
      <c r="N53" s="12"/>
      <c r="O53" s="12"/>
      <c r="P53" s="13"/>
      <c r="Q53" s="13"/>
    </row>
    <row r="54" s="46" customFormat="1" ht="30" customHeight="1" spans="1:17">
      <c r="A54" s="57"/>
      <c r="B54" s="13"/>
      <c r="C54" s="13"/>
      <c r="D54" s="21" t="s">
        <v>125</v>
      </c>
      <c r="E54" s="12" t="s">
        <v>126</v>
      </c>
      <c r="F54" s="13" t="s">
        <v>127</v>
      </c>
      <c r="G54" s="13">
        <v>54</v>
      </c>
      <c r="H54" s="13">
        <v>36</v>
      </c>
      <c r="I54" s="13">
        <v>18</v>
      </c>
      <c r="J54" s="13"/>
      <c r="K54" s="13"/>
      <c r="L54" s="13"/>
      <c r="N54" s="13">
        <v>3</v>
      </c>
      <c r="O54" s="13"/>
      <c r="P54" s="13"/>
      <c r="Q54" s="13"/>
    </row>
    <row r="55" s="46" customFormat="1" ht="30" customHeight="1" spans="1:17">
      <c r="A55" s="57"/>
      <c r="B55" s="13"/>
      <c r="C55" s="13"/>
      <c r="D55" s="12" t="s">
        <v>128</v>
      </c>
      <c r="E55" s="12" t="s">
        <v>129</v>
      </c>
      <c r="F55" s="12">
        <v>2</v>
      </c>
      <c r="G55" s="12">
        <v>36</v>
      </c>
      <c r="H55" s="12">
        <v>36</v>
      </c>
      <c r="I55" s="12">
        <v>0</v>
      </c>
      <c r="J55" s="12"/>
      <c r="K55" s="12"/>
      <c r="L55" s="12"/>
      <c r="M55" s="12"/>
      <c r="N55" s="12">
        <v>2</v>
      </c>
      <c r="O55" s="12"/>
      <c r="P55" s="12"/>
      <c r="Q55" s="13"/>
    </row>
    <row r="56" s="46" customFormat="1" ht="30" customHeight="1" spans="1:17">
      <c r="A56" s="57"/>
      <c r="B56" s="13"/>
      <c r="C56" s="13"/>
      <c r="D56" s="21" t="s">
        <v>130</v>
      </c>
      <c r="E56" s="12" t="s">
        <v>131</v>
      </c>
      <c r="F56" s="12" t="s">
        <v>122</v>
      </c>
      <c r="G56" s="12">
        <v>36</v>
      </c>
      <c r="H56" s="12">
        <v>18</v>
      </c>
      <c r="I56" s="12">
        <v>18</v>
      </c>
      <c r="J56" s="12"/>
      <c r="K56" s="12"/>
      <c r="L56" s="12"/>
      <c r="M56" s="12"/>
      <c r="N56" s="12">
        <v>2</v>
      </c>
      <c r="O56" s="12"/>
      <c r="P56" s="12"/>
      <c r="Q56" s="13"/>
    </row>
    <row r="57" s="46" customFormat="1" ht="30" customHeight="1" spans="1:17">
      <c r="A57" s="57"/>
      <c r="B57" s="13"/>
      <c r="C57" s="13"/>
      <c r="D57" s="12" t="s">
        <v>132</v>
      </c>
      <c r="E57" s="12" t="s">
        <v>133</v>
      </c>
      <c r="F57" s="12">
        <v>2</v>
      </c>
      <c r="G57" s="12">
        <v>36</v>
      </c>
      <c r="H57" s="12">
        <v>36</v>
      </c>
      <c r="I57" s="12">
        <v>0</v>
      </c>
      <c r="J57" s="12"/>
      <c r="K57" s="12"/>
      <c r="L57" s="12"/>
      <c r="M57" s="12"/>
      <c r="N57" s="12"/>
      <c r="O57" s="12">
        <v>2</v>
      </c>
      <c r="P57" s="12"/>
      <c r="Q57" s="13"/>
    </row>
    <row r="58" s="46" customFormat="1" ht="21" customHeight="1" spans="1:17">
      <c r="A58" s="57"/>
      <c r="B58" s="13"/>
      <c r="C58" s="61" t="s">
        <v>134</v>
      </c>
      <c r="D58" s="61"/>
      <c r="E58" s="61"/>
      <c r="F58" s="13">
        <v>24</v>
      </c>
      <c r="G58" s="13">
        <f t="shared" ref="G58:Q58" si="3">SUM(G48:G57)</f>
        <v>432</v>
      </c>
      <c r="H58" s="13">
        <f t="shared" si="3"/>
        <v>351</v>
      </c>
      <c r="I58" s="13">
        <f t="shared" si="3"/>
        <v>81</v>
      </c>
      <c r="J58" s="13">
        <f t="shared" si="3"/>
        <v>0</v>
      </c>
      <c r="K58" s="13">
        <f t="shared" si="3"/>
        <v>3</v>
      </c>
      <c r="L58" s="13">
        <f t="shared" si="3"/>
        <v>6</v>
      </c>
      <c r="M58" s="13">
        <f t="shared" si="3"/>
        <v>6</v>
      </c>
      <c r="N58" s="13">
        <f t="shared" si="3"/>
        <v>7</v>
      </c>
      <c r="O58" s="13">
        <f t="shared" si="3"/>
        <v>2</v>
      </c>
      <c r="P58" s="13">
        <f t="shared" si="3"/>
        <v>0</v>
      </c>
      <c r="Q58" s="13">
        <f t="shared" si="3"/>
        <v>0</v>
      </c>
    </row>
    <row r="59" s="46" customFormat="1" ht="22" customHeight="1" spans="1:17">
      <c r="A59" s="57"/>
      <c r="B59" s="61" t="s">
        <v>135</v>
      </c>
      <c r="C59" s="61"/>
      <c r="D59" s="61"/>
      <c r="E59" s="61"/>
      <c r="F59" s="13">
        <f>SUM(F58,F47)</f>
        <v>36</v>
      </c>
      <c r="G59" s="13">
        <f t="shared" ref="G59:Q59" si="4">SUM(G58,G47)</f>
        <v>648</v>
      </c>
      <c r="H59" s="13">
        <f t="shared" si="4"/>
        <v>567</v>
      </c>
      <c r="I59" s="13">
        <f t="shared" si="4"/>
        <v>81</v>
      </c>
      <c r="J59" s="13">
        <f t="shared" si="4"/>
        <v>5</v>
      </c>
      <c r="K59" s="13">
        <f t="shared" si="4"/>
        <v>5</v>
      </c>
      <c r="L59" s="13">
        <f t="shared" si="4"/>
        <v>6</v>
      </c>
      <c r="M59" s="13">
        <f t="shared" si="4"/>
        <v>9</v>
      </c>
      <c r="N59" s="13">
        <f t="shared" si="4"/>
        <v>11</v>
      </c>
      <c r="O59" s="13">
        <f t="shared" si="4"/>
        <v>2</v>
      </c>
      <c r="P59" s="13">
        <f t="shared" si="4"/>
        <v>0</v>
      </c>
      <c r="Q59" s="13">
        <f t="shared" si="4"/>
        <v>0</v>
      </c>
    </row>
    <row r="60" s="46" customFormat="1" ht="30" customHeight="1" spans="1:17">
      <c r="A60" s="57"/>
      <c r="B60" s="17" t="s">
        <v>136</v>
      </c>
      <c r="C60" s="17" t="s">
        <v>137</v>
      </c>
      <c r="D60" s="21" t="s">
        <v>138</v>
      </c>
      <c r="E60" s="12" t="s">
        <v>139</v>
      </c>
      <c r="F60" s="12">
        <v>1</v>
      </c>
      <c r="G60" s="12">
        <v>20</v>
      </c>
      <c r="H60" s="12">
        <v>0</v>
      </c>
      <c r="I60" s="12">
        <v>20</v>
      </c>
      <c r="J60" s="13">
        <v>3</v>
      </c>
      <c r="K60" s="13"/>
      <c r="L60" s="13"/>
      <c r="M60" s="13"/>
      <c r="N60" s="13"/>
      <c r="O60" s="13"/>
      <c r="P60" s="13"/>
      <c r="Q60" s="13"/>
    </row>
    <row r="61" s="46" customFormat="1" ht="30" customHeight="1" spans="1:17">
      <c r="A61" s="57"/>
      <c r="B61" s="19"/>
      <c r="C61" s="62"/>
      <c r="D61" s="63" t="s">
        <v>140</v>
      </c>
      <c r="E61" s="58" t="s">
        <v>141</v>
      </c>
      <c r="F61" s="58" t="s">
        <v>122</v>
      </c>
      <c r="G61" s="58">
        <v>36</v>
      </c>
      <c r="H61" s="58">
        <v>18</v>
      </c>
      <c r="I61" s="58">
        <v>18</v>
      </c>
      <c r="J61" s="81"/>
      <c r="K61" s="81"/>
      <c r="L61" s="81"/>
      <c r="M61" s="81"/>
      <c r="N61" s="81"/>
      <c r="O61" s="81">
        <v>2</v>
      </c>
      <c r="P61" s="81"/>
      <c r="Q61" s="81"/>
    </row>
    <row r="62" s="46" customFormat="1" ht="30" customHeight="1" spans="1:17">
      <c r="A62" s="57"/>
      <c r="B62" s="19"/>
      <c r="C62" s="62"/>
      <c r="D62" s="12" t="s">
        <v>142</v>
      </c>
      <c r="E62" s="12" t="s">
        <v>143</v>
      </c>
      <c r="F62" s="13" t="s">
        <v>113</v>
      </c>
      <c r="G62" s="12">
        <v>54</v>
      </c>
      <c r="H62" s="12">
        <v>27</v>
      </c>
      <c r="I62" s="12">
        <v>27</v>
      </c>
      <c r="J62" s="13"/>
      <c r="K62" s="13"/>
      <c r="L62" s="13"/>
      <c r="M62" s="13">
        <v>3</v>
      </c>
      <c r="N62" s="88"/>
      <c r="O62" s="13"/>
      <c r="P62" s="13"/>
      <c r="Q62" s="13"/>
    </row>
    <row r="63" s="46" customFormat="1" ht="30" customHeight="1" spans="1:17">
      <c r="A63" s="57"/>
      <c r="B63" s="19"/>
      <c r="C63" s="62"/>
      <c r="D63" s="21" t="s">
        <v>144</v>
      </c>
      <c r="E63" s="12" t="s">
        <v>145</v>
      </c>
      <c r="F63" s="12" t="s">
        <v>113</v>
      </c>
      <c r="G63" s="12">
        <v>54</v>
      </c>
      <c r="H63" s="12">
        <v>27</v>
      </c>
      <c r="I63" s="12">
        <v>27</v>
      </c>
      <c r="J63" s="13"/>
      <c r="K63" s="13"/>
      <c r="L63" s="13"/>
      <c r="M63" s="13"/>
      <c r="N63" s="88">
        <v>3</v>
      </c>
      <c r="O63" s="13"/>
      <c r="P63" s="13"/>
      <c r="Q63" s="13"/>
    </row>
    <row r="64" s="46" customFormat="1" ht="30" customHeight="1" spans="1:17">
      <c r="A64" s="57"/>
      <c r="B64" s="19"/>
      <c r="C64" s="62"/>
      <c r="D64" s="12" t="s">
        <v>146</v>
      </c>
      <c r="E64" s="12" t="s">
        <v>147</v>
      </c>
      <c r="F64" s="12" t="s">
        <v>113</v>
      </c>
      <c r="G64" s="12">
        <v>54</v>
      </c>
      <c r="H64" s="12">
        <v>27</v>
      </c>
      <c r="I64" s="12">
        <v>27</v>
      </c>
      <c r="J64" s="12"/>
      <c r="K64" s="12"/>
      <c r="L64" s="12"/>
      <c r="M64" s="12"/>
      <c r="N64" s="12"/>
      <c r="O64" s="13">
        <v>3</v>
      </c>
      <c r="P64" s="13"/>
      <c r="Q64" s="13"/>
    </row>
    <row r="65" s="46" customFormat="1" ht="30" customHeight="1" spans="1:17">
      <c r="A65" s="57"/>
      <c r="B65" s="19"/>
      <c r="C65" s="62"/>
      <c r="D65" s="12" t="s">
        <v>148</v>
      </c>
      <c r="E65" s="12" t="s">
        <v>149</v>
      </c>
      <c r="F65" s="12" t="s">
        <v>122</v>
      </c>
      <c r="G65" s="12">
        <v>36</v>
      </c>
      <c r="H65" s="12">
        <v>18</v>
      </c>
      <c r="I65" s="12">
        <v>18</v>
      </c>
      <c r="J65" s="13"/>
      <c r="K65" s="13"/>
      <c r="L65" s="13"/>
      <c r="M65" s="13"/>
      <c r="N65" s="13"/>
      <c r="O65" s="13">
        <v>2</v>
      </c>
      <c r="P65" s="13"/>
      <c r="Q65" s="13"/>
    </row>
    <row r="66" s="46" customFormat="1" ht="30" customHeight="1" spans="1:17">
      <c r="A66" s="57"/>
      <c r="B66" s="19"/>
      <c r="C66" s="62"/>
      <c r="D66" s="21" t="s">
        <v>150</v>
      </c>
      <c r="E66" s="12" t="s">
        <v>151</v>
      </c>
      <c r="F66" s="12" t="s">
        <v>122</v>
      </c>
      <c r="G66" s="12">
        <v>36</v>
      </c>
      <c r="H66" s="12">
        <v>18</v>
      </c>
      <c r="I66" s="12">
        <v>18</v>
      </c>
      <c r="J66" s="12"/>
      <c r="K66" s="12"/>
      <c r="L66" s="12"/>
      <c r="M66" s="12">
        <v>2</v>
      </c>
      <c r="N66" s="106"/>
      <c r="O66" s="12"/>
      <c r="P66" s="13"/>
      <c r="Q66" s="13"/>
    </row>
    <row r="67" s="46" customFormat="1" ht="30" customHeight="1" spans="1:17">
      <c r="A67" s="57"/>
      <c r="B67" s="19"/>
      <c r="C67" s="62"/>
      <c r="D67" s="12" t="s">
        <v>152</v>
      </c>
      <c r="E67" s="12" t="s">
        <v>153</v>
      </c>
      <c r="F67" s="12" t="s">
        <v>122</v>
      </c>
      <c r="G67" s="12">
        <v>36</v>
      </c>
      <c r="H67" s="12">
        <v>18</v>
      </c>
      <c r="I67" s="12">
        <v>18</v>
      </c>
      <c r="J67" s="13"/>
      <c r="K67" s="13"/>
      <c r="L67" s="106"/>
      <c r="M67" s="13">
        <v>2</v>
      </c>
      <c r="N67" s="88"/>
      <c r="O67" s="13"/>
      <c r="P67" s="13"/>
      <c r="Q67" s="13"/>
    </row>
    <row r="68" s="46" customFormat="1" ht="30" customHeight="1" spans="1:17">
      <c r="A68" s="57"/>
      <c r="B68" s="19"/>
      <c r="C68" s="62"/>
      <c r="D68" s="12" t="s">
        <v>154</v>
      </c>
      <c r="E68" s="12" t="s">
        <v>155</v>
      </c>
      <c r="F68" s="13" t="s">
        <v>122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>
        <v>2</v>
      </c>
      <c r="O68" s="13"/>
      <c r="P68" s="13"/>
      <c r="Q68" s="13"/>
    </row>
    <row r="69" s="46" customFormat="1" ht="30" customHeight="1" spans="1:17">
      <c r="A69" s="57"/>
      <c r="B69" s="19"/>
      <c r="C69" s="62"/>
      <c r="D69" s="12" t="s">
        <v>156</v>
      </c>
      <c r="E69" s="12" t="s">
        <v>157</v>
      </c>
      <c r="F69" s="13" t="s">
        <v>122</v>
      </c>
      <c r="G69" s="13">
        <v>36</v>
      </c>
      <c r="H69" s="13">
        <v>18</v>
      </c>
      <c r="I69" s="13">
        <v>18</v>
      </c>
      <c r="J69" s="13"/>
      <c r="K69" s="13"/>
      <c r="L69" s="13"/>
      <c r="M69" s="88"/>
      <c r="N69" s="13"/>
      <c r="O69" s="13">
        <v>2</v>
      </c>
      <c r="P69" s="13"/>
      <c r="Q69" s="13"/>
    </row>
    <row r="70" s="46" customFormat="1" ht="30" customHeight="1" spans="1:17">
      <c r="A70" s="57"/>
      <c r="B70" s="19"/>
      <c r="C70" s="62"/>
      <c r="D70" s="21" t="s">
        <v>158</v>
      </c>
      <c r="E70" s="12" t="s">
        <v>159</v>
      </c>
      <c r="F70" s="13" t="s">
        <v>122</v>
      </c>
      <c r="G70" s="13">
        <v>36</v>
      </c>
      <c r="H70" s="13">
        <v>18</v>
      </c>
      <c r="I70" s="13">
        <v>18</v>
      </c>
      <c r="J70" s="13"/>
      <c r="K70" s="13"/>
      <c r="L70" s="13"/>
      <c r="M70" s="13">
        <v>2</v>
      </c>
      <c r="N70" s="13"/>
      <c r="O70" s="13"/>
      <c r="P70" s="13"/>
      <c r="Q70" s="13"/>
    </row>
    <row r="71" s="46" customFormat="1" ht="30" customHeight="1" spans="1:17">
      <c r="A71" s="57"/>
      <c r="B71" s="19"/>
      <c r="C71" s="62"/>
      <c r="D71" s="12" t="s">
        <v>160</v>
      </c>
      <c r="E71" s="12" t="s">
        <v>161</v>
      </c>
      <c r="F71" s="13">
        <v>2</v>
      </c>
      <c r="G71" s="13">
        <v>36</v>
      </c>
      <c r="H71" s="13">
        <v>36</v>
      </c>
      <c r="I71" s="13">
        <v>0</v>
      </c>
      <c r="J71" s="13"/>
      <c r="K71" s="13"/>
      <c r="L71" s="13"/>
      <c r="M71" s="13"/>
      <c r="N71" s="13">
        <v>2</v>
      </c>
      <c r="O71" s="13"/>
      <c r="P71" s="13"/>
      <c r="Q71" s="13"/>
    </row>
    <row r="72" s="46" customFormat="1" ht="30" customHeight="1" spans="1:17">
      <c r="A72" s="57"/>
      <c r="B72" s="19"/>
      <c r="C72" s="62"/>
      <c r="D72" s="21" t="s">
        <v>162</v>
      </c>
      <c r="E72" s="12" t="s">
        <v>163</v>
      </c>
      <c r="F72" s="13" t="s">
        <v>122</v>
      </c>
      <c r="G72" s="12">
        <v>36</v>
      </c>
      <c r="H72" s="12">
        <v>18</v>
      </c>
      <c r="I72" s="12">
        <v>18</v>
      </c>
      <c r="J72" s="13"/>
      <c r="K72" s="13"/>
      <c r="L72" s="13"/>
      <c r="M72" s="13"/>
      <c r="N72" s="13"/>
      <c r="O72" s="13">
        <v>2</v>
      </c>
      <c r="P72" s="13"/>
      <c r="Q72" s="13"/>
    </row>
    <row r="73" s="46" customFormat="1" ht="30" customHeight="1" spans="1:17">
      <c r="A73" s="57"/>
      <c r="B73" s="20"/>
      <c r="C73" s="85"/>
      <c r="D73" s="12" t="s">
        <v>164</v>
      </c>
      <c r="E73" s="12" t="s">
        <v>165</v>
      </c>
      <c r="F73" s="12" t="s">
        <v>122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</row>
    <row r="74" s="46" customFormat="1" ht="20" customHeight="1" spans="1:17">
      <c r="A74" s="57"/>
      <c r="B74" s="91" t="s">
        <v>166</v>
      </c>
      <c r="C74" s="92"/>
      <c r="D74" s="92"/>
      <c r="E74" s="93"/>
      <c r="F74" s="13">
        <v>11</v>
      </c>
      <c r="G74" s="13">
        <f>11*18</f>
        <v>198</v>
      </c>
      <c r="H74" s="13">
        <f>G74-I74</f>
        <v>98</v>
      </c>
      <c r="I74" s="13">
        <v>100</v>
      </c>
      <c r="J74" s="13">
        <f>SUM(J60:J73)</f>
        <v>3</v>
      </c>
      <c r="K74" s="13">
        <f>SUM(K60:K73)</f>
        <v>0</v>
      </c>
      <c r="L74" s="13">
        <f>SUM(L60:L73)</f>
        <v>0</v>
      </c>
      <c r="M74" s="13">
        <v>4</v>
      </c>
      <c r="N74" s="13">
        <v>3</v>
      </c>
      <c r="O74" s="13">
        <v>3</v>
      </c>
      <c r="P74" s="13">
        <f>SUM(P60:P73)</f>
        <v>0</v>
      </c>
      <c r="Q74" s="13">
        <f>SUM(Q60:Q73)</f>
        <v>0</v>
      </c>
    </row>
    <row r="75" s="46" customFormat="1" ht="30" customHeight="1" spans="1:17">
      <c r="A75" s="63" t="s">
        <v>167</v>
      </c>
      <c r="B75" s="94" t="s">
        <v>167</v>
      </c>
      <c r="C75" s="95"/>
      <c r="D75" s="21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3</v>
      </c>
      <c r="K75" s="13"/>
      <c r="L75" s="13"/>
      <c r="M75" s="13"/>
      <c r="N75" s="13"/>
      <c r="O75" s="13"/>
      <c r="P75" s="13"/>
      <c r="Q75" s="13"/>
    </row>
    <row r="76" s="46" customFormat="1" ht="30" customHeight="1" spans="1:17">
      <c r="A76" s="59"/>
      <c r="B76" s="96"/>
      <c r="C76" s="97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>
        <v>3</v>
      </c>
      <c r="L76" s="12"/>
      <c r="M76" s="13"/>
      <c r="N76" s="13"/>
      <c r="O76" s="13"/>
      <c r="P76" s="13"/>
      <c r="Q76" s="13"/>
    </row>
    <row r="77" s="46" customFormat="1" ht="30" customHeight="1" spans="1:17">
      <c r="A77" s="59"/>
      <c r="B77" s="96"/>
      <c r="C77" s="97"/>
      <c r="D77" s="21" t="s">
        <v>172</v>
      </c>
      <c r="E77" s="12" t="s">
        <v>173</v>
      </c>
      <c r="F77" s="12">
        <v>1</v>
      </c>
      <c r="G77" s="12">
        <v>20</v>
      </c>
      <c r="H77" s="12">
        <v>0</v>
      </c>
      <c r="I77" s="12">
        <v>20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6" customFormat="1" ht="30" customHeight="1" spans="1:17">
      <c r="A78" s="59"/>
      <c r="B78" s="96"/>
      <c r="C78" s="97"/>
      <c r="D78" s="21" t="s">
        <v>174</v>
      </c>
      <c r="E78" s="12" t="s">
        <v>175</v>
      </c>
      <c r="F78" s="12">
        <v>2</v>
      </c>
      <c r="G78" s="13">
        <v>40</v>
      </c>
      <c r="H78" s="13">
        <v>0</v>
      </c>
      <c r="I78" s="13">
        <v>40</v>
      </c>
      <c r="J78" s="88"/>
      <c r="K78" s="88"/>
      <c r="L78" s="12">
        <v>3</v>
      </c>
      <c r="M78" s="13"/>
      <c r="N78" s="13"/>
      <c r="O78" s="13"/>
      <c r="P78" s="13"/>
      <c r="Q78" s="13"/>
    </row>
    <row r="79" s="46" customFormat="1" ht="30" customHeight="1" spans="1:17">
      <c r="A79" s="59"/>
      <c r="B79" s="96"/>
      <c r="C79" s="97"/>
      <c r="D79" s="21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/>
      <c r="M79" s="13">
        <v>3</v>
      </c>
      <c r="N79" s="13"/>
      <c r="O79" s="13"/>
      <c r="P79" s="13"/>
      <c r="Q79" s="13"/>
    </row>
    <row r="80" s="46" customFormat="1" ht="30" customHeight="1" spans="1:16383">
      <c r="A80" s="59"/>
      <c r="B80" s="96"/>
      <c r="C80" s="97"/>
      <c r="D80" s="21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0"/>
      <c r="K80" s="40"/>
      <c r="L80" s="40"/>
      <c r="M80" s="13">
        <v>3</v>
      </c>
      <c r="N80" s="13"/>
      <c r="O80" s="13"/>
      <c r="P80" s="13"/>
      <c r="Q80" s="13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  <c r="IN80" s="49"/>
      <c r="IO80" s="49"/>
      <c r="IP80" s="49"/>
      <c r="IQ80" s="49"/>
      <c r="IR80" s="49"/>
      <c r="IS80" s="49"/>
      <c r="IT80" s="49"/>
      <c r="IU80" s="49"/>
      <c r="IV80" s="49"/>
      <c r="IW80" s="49"/>
      <c r="IX80" s="49"/>
      <c r="IY80" s="49"/>
      <c r="IZ80" s="49"/>
      <c r="JA80" s="49"/>
      <c r="JB80" s="49"/>
      <c r="JC80" s="49"/>
      <c r="JD80" s="49"/>
      <c r="JE80" s="49"/>
      <c r="JF80" s="49"/>
      <c r="JG80" s="49"/>
      <c r="JH80" s="49"/>
      <c r="JI80" s="49"/>
      <c r="JJ80" s="49"/>
      <c r="JK80" s="49"/>
      <c r="JL80" s="49"/>
      <c r="JM80" s="49"/>
      <c r="JN80" s="49"/>
      <c r="JO80" s="49"/>
      <c r="JP80" s="49"/>
      <c r="JQ80" s="49"/>
      <c r="JR80" s="49"/>
      <c r="JS80" s="49"/>
      <c r="JT80" s="49"/>
      <c r="JU80" s="49"/>
      <c r="JV80" s="49"/>
      <c r="JW80" s="49"/>
      <c r="JX80" s="49"/>
      <c r="JY80" s="49"/>
      <c r="JZ80" s="49"/>
      <c r="KA80" s="49"/>
      <c r="KB80" s="49"/>
      <c r="KC80" s="49"/>
      <c r="KD80" s="49"/>
      <c r="KE80" s="49"/>
      <c r="KF80" s="49"/>
      <c r="KG80" s="49"/>
      <c r="KH80" s="49"/>
      <c r="KI80" s="49"/>
      <c r="KJ80" s="49"/>
      <c r="KK80" s="49"/>
      <c r="KL80" s="49"/>
      <c r="KM80" s="49"/>
      <c r="KN80" s="49"/>
      <c r="KO80" s="49"/>
      <c r="KP80" s="49"/>
      <c r="KQ80" s="49"/>
      <c r="KR80" s="49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  <c r="LK80" s="49"/>
      <c r="LL80" s="49"/>
      <c r="LM80" s="49"/>
      <c r="LN80" s="49"/>
      <c r="LO80" s="49"/>
      <c r="LP80" s="49"/>
      <c r="LQ80" s="49"/>
      <c r="LR80" s="49"/>
      <c r="LS80" s="49"/>
      <c r="LT80" s="49"/>
      <c r="LU80" s="49"/>
      <c r="LV80" s="49"/>
      <c r="LW80" s="49"/>
      <c r="LX80" s="49"/>
      <c r="LY80" s="49"/>
      <c r="LZ80" s="49"/>
      <c r="MA80" s="49"/>
      <c r="MB80" s="49"/>
      <c r="MC80" s="49"/>
      <c r="MD80" s="49"/>
      <c r="ME80" s="49"/>
      <c r="MF80" s="49"/>
      <c r="MG80" s="49"/>
      <c r="MH80" s="49"/>
      <c r="MI80" s="49"/>
      <c r="MJ80" s="49"/>
      <c r="MK80" s="49"/>
      <c r="ML80" s="49"/>
      <c r="MM80" s="49"/>
      <c r="MN80" s="49"/>
      <c r="MO80" s="49"/>
      <c r="MP80" s="49"/>
      <c r="MQ80" s="49"/>
      <c r="MR80" s="49"/>
      <c r="MS80" s="49"/>
      <c r="MT80" s="49"/>
      <c r="MU80" s="49"/>
      <c r="MV80" s="49"/>
      <c r="MW80" s="49"/>
      <c r="MX80" s="49"/>
      <c r="MY80" s="49"/>
      <c r="MZ80" s="49"/>
      <c r="NA80" s="49"/>
      <c r="NB80" s="49"/>
      <c r="NC80" s="49"/>
      <c r="ND80" s="49"/>
      <c r="NE80" s="49"/>
      <c r="NF80" s="49"/>
      <c r="NG80" s="49"/>
      <c r="NH80" s="49"/>
      <c r="NI80" s="49"/>
      <c r="NJ80" s="49"/>
      <c r="NK80" s="49"/>
      <c r="NL80" s="49"/>
      <c r="NM80" s="49"/>
      <c r="NN80" s="49"/>
      <c r="NO80" s="49"/>
      <c r="NP80" s="49"/>
      <c r="NQ80" s="49"/>
      <c r="NR80" s="49"/>
      <c r="NS80" s="49"/>
      <c r="NT80" s="49"/>
      <c r="NU80" s="49"/>
      <c r="NV80" s="49"/>
      <c r="NW80" s="49"/>
      <c r="NX80" s="49"/>
      <c r="NY80" s="49"/>
      <c r="NZ80" s="49"/>
      <c r="OA80" s="49"/>
      <c r="OB80" s="49"/>
      <c r="OC80" s="49"/>
      <c r="OD80" s="49"/>
      <c r="OE80" s="49"/>
      <c r="OF80" s="49"/>
      <c r="OG80" s="49"/>
      <c r="OH80" s="49"/>
      <c r="OI80" s="49"/>
      <c r="OJ80" s="49"/>
      <c r="OK80" s="49"/>
      <c r="OL80" s="49"/>
      <c r="OM80" s="49"/>
      <c r="ON80" s="49"/>
      <c r="OO80" s="49"/>
      <c r="OP80" s="49"/>
      <c r="OQ80" s="49"/>
      <c r="OR80" s="49"/>
      <c r="OS80" s="49"/>
      <c r="OT80" s="49"/>
      <c r="OU80" s="49"/>
      <c r="OV80" s="49"/>
      <c r="OW80" s="49"/>
      <c r="OX80" s="49"/>
      <c r="OY80" s="49"/>
      <c r="OZ80" s="49"/>
      <c r="PA80" s="49"/>
      <c r="PB80" s="49"/>
      <c r="PC80" s="49"/>
      <c r="PD80" s="49"/>
      <c r="PE80" s="49"/>
      <c r="PF80" s="49"/>
      <c r="PG80" s="49"/>
      <c r="PH80" s="49"/>
      <c r="PI80" s="49"/>
      <c r="PJ80" s="49"/>
      <c r="PK80" s="49"/>
      <c r="PL80" s="49"/>
      <c r="PM80" s="49"/>
      <c r="PN80" s="49"/>
      <c r="PO80" s="49"/>
      <c r="PP80" s="49"/>
      <c r="PQ80" s="49"/>
      <c r="PR80" s="49"/>
      <c r="PS80" s="49"/>
      <c r="PT80" s="49"/>
      <c r="PU80" s="49"/>
      <c r="PV80" s="49"/>
      <c r="PW80" s="49"/>
      <c r="PX80" s="49"/>
      <c r="PY80" s="49"/>
      <c r="PZ80" s="49"/>
      <c r="QA80" s="49"/>
      <c r="QB80" s="49"/>
      <c r="QC80" s="49"/>
      <c r="QD80" s="49"/>
      <c r="QE80" s="49"/>
      <c r="QF80" s="49"/>
      <c r="QG80" s="49"/>
      <c r="QH80" s="49"/>
      <c r="QI80" s="49"/>
      <c r="QJ80" s="49"/>
      <c r="QK80" s="49"/>
      <c r="QL80" s="49"/>
      <c r="QM80" s="49"/>
      <c r="QN80" s="49"/>
      <c r="QO80" s="49"/>
      <c r="QP80" s="49"/>
      <c r="QQ80" s="49"/>
      <c r="QR80" s="49"/>
      <c r="QS80" s="49"/>
      <c r="QT80" s="49"/>
      <c r="QU80" s="49"/>
      <c r="QV80" s="49"/>
      <c r="QW80" s="49"/>
      <c r="QX80" s="49"/>
      <c r="QY80" s="49"/>
      <c r="QZ80" s="49"/>
      <c r="RA80" s="49"/>
      <c r="RB80" s="49"/>
      <c r="RC80" s="49"/>
      <c r="RD80" s="49"/>
      <c r="RE80" s="49"/>
      <c r="RF80" s="49"/>
      <c r="RG80" s="49"/>
      <c r="RH80" s="49"/>
      <c r="RI80" s="49"/>
      <c r="RJ80" s="49"/>
      <c r="RK80" s="49"/>
      <c r="RL80" s="49"/>
      <c r="RM80" s="49"/>
      <c r="RN80" s="49"/>
      <c r="RO80" s="49"/>
      <c r="RP80" s="49"/>
      <c r="RQ80" s="49"/>
      <c r="RR80" s="49"/>
      <c r="RS80" s="49"/>
      <c r="RT80" s="49"/>
      <c r="RU80" s="49"/>
      <c r="RV80" s="49"/>
      <c r="RW80" s="49"/>
      <c r="RX80" s="49"/>
      <c r="RY80" s="49"/>
      <c r="RZ80" s="49"/>
      <c r="SA80" s="49"/>
      <c r="SB80" s="49"/>
      <c r="SC80" s="49"/>
      <c r="SD80" s="49"/>
      <c r="SE80" s="49"/>
      <c r="SF80" s="49"/>
      <c r="SG80" s="49"/>
      <c r="SH80" s="49"/>
      <c r="SI80" s="49"/>
      <c r="SJ80" s="49"/>
      <c r="SK80" s="49"/>
      <c r="SL80" s="49"/>
      <c r="SM80" s="49"/>
      <c r="SN80" s="49"/>
      <c r="SO80" s="49"/>
      <c r="SP80" s="49"/>
      <c r="SQ80" s="49"/>
      <c r="SR80" s="49"/>
      <c r="SS80" s="49"/>
      <c r="ST80" s="49"/>
      <c r="SU80" s="49"/>
      <c r="SV80" s="49"/>
      <c r="SW80" s="49"/>
      <c r="SX80" s="49"/>
      <c r="SY80" s="49"/>
      <c r="SZ80" s="49"/>
      <c r="TA80" s="49"/>
      <c r="TB80" s="49"/>
      <c r="TC80" s="49"/>
      <c r="TD80" s="49"/>
      <c r="TE80" s="49"/>
      <c r="TF80" s="49"/>
      <c r="TG80" s="49"/>
      <c r="TH80" s="49"/>
      <c r="TI80" s="49"/>
      <c r="TJ80" s="49"/>
      <c r="TK80" s="49"/>
      <c r="TL80" s="49"/>
      <c r="TM80" s="49"/>
      <c r="TN80" s="49"/>
      <c r="TO80" s="49"/>
      <c r="TP80" s="49"/>
      <c r="TQ80" s="49"/>
      <c r="TR80" s="49"/>
      <c r="TS80" s="49"/>
      <c r="TT80" s="49"/>
      <c r="TU80" s="49"/>
      <c r="TV80" s="49"/>
      <c r="TW80" s="49"/>
      <c r="TX80" s="49"/>
      <c r="TY80" s="49"/>
      <c r="TZ80" s="49"/>
      <c r="UA80" s="49"/>
      <c r="UB80" s="49"/>
      <c r="UC80" s="49"/>
      <c r="UD80" s="49"/>
      <c r="UE80" s="49"/>
      <c r="UF80" s="49"/>
      <c r="UG80" s="49"/>
      <c r="UH80" s="49"/>
      <c r="UI80" s="49"/>
      <c r="UJ80" s="49"/>
      <c r="UK80" s="49"/>
      <c r="UL80" s="49"/>
      <c r="UM80" s="49"/>
      <c r="UN80" s="49"/>
      <c r="UO80" s="49"/>
      <c r="UP80" s="49"/>
      <c r="UQ80" s="49"/>
      <c r="UR80" s="49"/>
      <c r="US80" s="49"/>
      <c r="UT80" s="49"/>
      <c r="UU80" s="49"/>
      <c r="UV80" s="49"/>
      <c r="UW80" s="49"/>
      <c r="UX80" s="49"/>
      <c r="UY80" s="49"/>
      <c r="UZ80" s="49"/>
      <c r="VA80" s="49"/>
      <c r="VB80" s="49"/>
      <c r="VC80" s="49"/>
      <c r="VD80" s="49"/>
      <c r="VE80" s="49"/>
      <c r="VF80" s="49"/>
      <c r="VG80" s="49"/>
      <c r="VH80" s="49"/>
      <c r="VI80" s="49"/>
      <c r="VJ80" s="49"/>
      <c r="VK80" s="49"/>
      <c r="VL80" s="49"/>
      <c r="VM80" s="49"/>
      <c r="VN80" s="49"/>
      <c r="VO80" s="49"/>
      <c r="VP80" s="49"/>
      <c r="VQ80" s="49"/>
      <c r="VR80" s="49"/>
      <c r="VS80" s="49"/>
      <c r="VT80" s="49"/>
      <c r="VU80" s="49"/>
      <c r="VV80" s="49"/>
      <c r="VW80" s="49"/>
      <c r="VX80" s="49"/>
      <c r="VY80" s="49"/>
      <c r="VZ80" s="49"/>
      <c r="WA80" s="49"/>
      <c r="WB80" s="49"/>
      <c r="WC80" s="49"/>
      <c r="WD80" s="49"/>
      <c r="WE80" s="49"/>
      <c r="WF80" s="49"/>
      <c r="WG80" s="49"/>
      <c r="WH80" s="49"/>
      <c r="WI80" s="49"/>
      <c r="WJ80" s="49"/>
      <c r="WK80" s="49"/>
      <c r="WL80" s="49"/>
      <c r="WM80" s="49"/>
      <c r="WN80" s="49"/>
      <c r="WO80" s="49"/>
      <c r="WP80" s="49"/>
      <c r="WQ80" s="49"/>
      <c r="WR80" s="49"/>
      <c r="WS80" s="49"/>
      <c r="WT80" s="49"/>
      <c r="WU80" s="49"/>
      <c r="WV80" s="49"/>
      <c r="WW80" s="49"/>
      <c r="WX80" s="49"/>
      <c r="WY80" s="49"/>
      <c r="WZ80" s="49"/>
      <c r="XA80" s="49"/>
      <c r="XB80" s="49"/>
      <c r="XC80" s="49"/>
      <c r="XD80" s="49"/>
      <c r="XE80" s="49"/>
      <c r="XF80" s="49"/>
      <c r="XG80" s="49"/>
      <c r="XH80" s="49"/>
      <c r="XI80" s="49"/>
      <c r="XJ80" s="49"/>
      <c r="XK80" s="49"/>
      <c r="XL80" s="49"/>
      <c r="XM80" s="49"/>
      <c r="XN80" s="49"/>
      <c r="XO80" s="49"/>
      <c r="XP80" s="49"/>
      <c r="XQ80" s="49"/>
      <c r="XR80" s="49"/>
      <c r="XS80" s="49"/>
      <c r="XT80" s="49"/>
      <c r="XU80" s="49"/>
      <c r="XV80" s="49"/>
      <c r="XW80" s="49"/>
      <c r="XX80" s="49"/>
      <c r="XY80" s="49"/>
      <c r="XZ80" s="49"/>
      <c r="YA80" s="49"/>
      <c r="YB80" s="49"/>
      <c r="YC80" s="49"/>
      <c r="YD80" s="49"/>
      <c r="YE80" s="49"/>
      <c r="YF80" s="49"/>
      <c r="YG80" s="49"/>
      <c r="YH80" s="49"/>
      <c r="YI80" s="49"/>
      <c r="YJ80" s="49"/>
      <c r="YK80" s="49"/>
      <c r="YL80" s="49"/>
      <c r="YM80" s="49"/>
      <c r="YN80" s="49"/>
      <c r="YO80" s="49"/>
      <c r="YP80" s="49"/>
      <c r="YQ80" s="49"/>
      <c r="YR80" s="49"/>
      <c r="YS80" s="49"/>
      <c r="YT80" s="49"/>
      <c r="YU80" s="49"/>
      <c r="YV80" s="49"/>
      <c r="YW80" s="49"/>
      <c r="YX80" s="49"/>
      <c r="YY80" s="49"/>
      <c r="YZ80" s="49"/>
      <c r="ZA80" s="49"/>
      <c r="ZB80" s="49"/>
      <c r="ZC80" s="49"/>
      <c r="ZD80" s="49"/>
      <c r="ZE80" s="49"/>
      <c r="ZF80" s="49"/>
      <c r="ZG80" s="49"/>
      <c r="ZH80" s="49"/>
      <c r="ZI80" s="49"/>
      <c r="ZJ80" s="49"/>
      <c r="ZK80" s="49"/>
      <c r="ZL80" s="49"/>
      <c r="ZM80" s="49"/>
      <c r="ZN80" s="49"/>
      <c r="ZO80" s="49"/>
      <c r="ZP80" s="49"/>
      <c r="ZQ80" s="49"/>
      <c r="ZR80" s="49"/>
      <c r="ZS80" s="49"/>
      <c r="ZT80" s="49"/>
      <c r="ZU80" s="49"/>
      <c r="ZV80" s="49"/>
      <c r="ZW80" s="49"/>
      <c r="ZX80" s="49"/>
      <c r="ZY80" s="49"/>
      <c r="ZZ80" s="49"/>
      <c r="AAA80" s="49"/>
      <c r="AAB80" s="49"/>
      <c r="AAC80" s="49"/>
      <c r="AAD80" s="49"/>
      <c r="AAE80" s="49"/>
      <c r="AAF80" s="49"/>
      <c r="AAG80" s="49"/>
      <c r="AAH80" s="49"/>
      <c r="AAI80" s="49"/>
      <c r="AAJ80" s="49"/>
      <c r="AAK80" s="49"/>
      <c r="AAL80" s="49"/>
      <c r="AAM80" s="49"/>
      <c r="AAN80" s="49"/>
      <c r="AAO80" s="49"/>
      <c r="AAP80" s="49"/>
      <c r="AAQ80" s="49"/>
      <c r="AAR80" s="49"/>
      <c r="AAS80" s="49"/>
      <c r="AAT80" s="49"/>
      <c r="AAU80" s="49"/>
      <c r="AAV80" s="49"/>
      <c r="AAW80" s="49"/>
      <c r="AAX80" s="49"/>
      <c r="AAY80" s="49"/>
      <c r="AAZ80" s="49"/>
      <c r="ABA80" s="49"/>
      <c r="ABB80" s="49"/>
      <c r="ABC80" s="49"/>
      <c r="ABD80" s="49"/>
      <c r="ABE80" s="49"/>
      <c r="ABF80" s="49"/>
      <c r="ABG80" s="49"/>
      <c r="ABH80" s="49"/>
      <c r="ABI80" s="49"/>
      <c r="ABJ80" s="49"/>
      <c r="ABK80" s="49"/>
      <c r="ABL80" s="49"/>
      <c r="ABM80" s="49"/>
      <c r="ABN80" s="49"/>
      <c r="ABO80" s="49"/>
      <c r="ABP80" s="49"/>
      <c r="ABQ80" s="49"/>
      <c r="ABR80" s="49"/>
      <c r="ABS80" s="49"/>
      <c r="ABT80" s="49"/>
      <c r="ABU80" s="49"/>
      <c r="ABV80" s="49"/>
      <c r="ABW80" s="49"/>
      <c r="ABX80" s="49"/>
      <c r="ABY80" s="49"/>
      <c r="ABZ80" s="49"/>
      <c r="ACA80" s="49"/>
      <c r="ACB80" s="49"/>
      <c r="ACC80" s="49"/>
      <c r="ACD80" s="49"/>
      <c r="ACE80" s="49"/>
      <c r="ACF80" s="49"/>
      <c r="ACG80" s="49"/>
      <c r="ACH80" s="49"/>
      <c r="ACI80" s="49"/>
      <c r="ACJ80" s="49"/>
      <c r="ACK80" s="49"/>
      <c r="ACL80" s="49"/>
      <c r="ACM80" s="49"/>
      <c r="ACN80" s="49"/>
      <c r="ACO80" s="49"/>
      <c r="ACP80" s="49"/>
      <c r="ACQ80" s="49"/>
      <c r="ACR80" s="49"/>
      <c r="ACS80" s="49"/>
      <c r="ACT80" s="49"/>
      <c r="ACU80" s="49"/>
      <c r="ACV80" s="49"/>
      <c r="ACW80" s="49"/>
      <c r="ACX80" s="49"/>
      <c r="ACY80" s="49"/>
      <c r="ACZ80" s="49"/>
      <c r="ADA80" s="49"/>
      <c r="ADB80" s="49"/>
      <c r="ADC80" s="49"/>
      <c r="ADD80" s="49"/>
      <c r="ADE80" s="49"/>
      <c r="ADF80" s="49"/>
      <c r="ADG80" s="49"/>
      <c r="ADH80" s="49"/>
      <c r="ADI80" s="49"/>
      <c r="ADJ80" s="49"/>
      <c r="ADK80" s="49"/>
      <c r="ADL80" s="49"/>
      <c r="ADM80" s="49"/>
      <c r="ADN80" s="49"/>
      <c r="ADO80" s="49"/>
      <c r="ADP80" s="49"/>
      <c r="ADQ80" s="49"/>
      <c r="ADR80" s="49"/>
      <c r="ADS80" s="49"/>
      <c r="ADT80" s="49"/>
      <c r="ADU80" s="49"/>
      <c r="ADV80" s="49"/>
      <c r="ADW80" s="49"/>
      <c r="ADX80" s="49"/>
      <c r="ADY80" s="49"/>
      <c r="ADZ80" s="49"/>
      <c r="AEA80" s="49"/>
      <c r="AEB80" s="49"/>
      <c r="AEC80" s="49"/>
      <c r="AED80" s="49"/>
      <c r="AEE80" s="49"/>
      <c r="AEF80" s="49"/>
      <c r="AEG80" s="49"/>
      <c r="AEH80" s="49"/>
      <c r="AEI80" s="49"/>
      <c r="AEJ80" s="49"/>
      <c r="AEK80" s="49"/>
      <c r="AEL80" s="49"/>
      <c r="AEM80" s="49"/>
      <c r="AEN80" s="49"/>
      <c r="AEO80" s="49"/>
      <c r="AEP80" s="49"/>
      <c r="AEQ80" s="49"/>
      <c r="AER80" s="49"/>
      <c r="AES80" s="49"/>
      <c r="AET80" s="49"/>
      <c r="AEU80" s="49"/>
      <c r="AEV80" s="49"/>
      <c r="AEW80" s="49"/>
      <c r="AEX80" s="49"/>
      <c r="AEY80" s="49"/>
      <c r="AEZ80" s="49"/>
      <c r="AFA80" s="49"/>
      <c r="AFB80" s="49"/>
      <c r="AFC80" s="49"/>
      <c r="AFD80" s="49"/>
      <c r="AFE80" s="49"/>
      <c r="AFF80" s="49"/>
      <c r="AFG80" s="49"/>
      <c r="AFH80" s="49"/>
      <c r="AFI80" s="49"/>
      <c r="AFJ80" s="49"/>
      <c r="AFK80" s="49"/>
      <c r="AFL80" s="49"/>
      <c r="AFM80" s="49"/>
      <c r="AFN80" s="49"/>
      <c r="AFO80" s="49"/>
      <c r="AFP80" s="49"/>
      <c r="AFQ80" s="49"/>
      <c r="AFR80" s="49"/>
      <c r="AFS80" s="49"/>
      <c r="AFT80" s="49"/>
      <c r="AFU80" s="49"/>
      <c r="AFV80" s="49"/>
      <c r="AFW80" s="49"/>
      <c r="AFX80" s="49"/>
      <c r="AFY80" s="49"/>
      <c r="AFZ80" s="49"/>
      <c r="AGA80" s="49"/>
      <c r="AGB80" s="49"/>
      <c r="AGC80" s="49"/>
      <c r="AGD80" s="49"/>
      <c r="AGE80" s="49"/>
      <c r="AGF80" s="49"/>
      <c r="AGG80" s="49"/>
      <c r="AGH80" s="49"/>
      <c r="AGI80" s="49"/>
      <c r="AGJ80" s="49"/>
      <c r="AGK80" s="49"/>
      <c r="AGL80" s="49"/>
      <c r="AGM80" s="49"/>
      <c r="AGN80" s="49"/>
      <c r="AGO80" s="49"/>
      <c r="AGP80" s="49"/>
      <c r="AGQ80" s="49"/>
      <c r="AGR80" s="49"/>
      <c r="AGS80" s="49"/>
      <c r="AGT80" s="49"/>
      <c r="AGU80" s="49"/>
      <c r="AGV80" s="49"/>
      <c r="AGW80" s="49"/>
      <c r="AGX80" s="49"/>
      <c r="AGY80" s="49"/>
      <c r="AGZ80" s="49"/>
      <c r="AHA80" s="49"/>
      <c r="AHB80" s="49"/>
      <c r="AHC80" s="49"/>
      <c r="AHD80" s="49"/>
      <c r="AHE80" s="49"/>
      <c r="AHF80" s="49"/>
      <c r="AHG80" s="49"/>
      <c r="AHH80" s="49"/>
      <c r="AHI80" s="49"/>
      <c r="AHJ80" s="49"/>
      <c r="AHK80" s="49"/>
      <c r="AHL80" s="49"/>
      <c r="AHM80" s="49"/>
      <c r="AHN80" s="49"/>
      <c r="AHO80" s="49"/>
      <c r="AHP80" s="49"/>
      <c r="AHQ80" s="49"/>
      <c r="AHR80" s="49"/>
      <c r="AHS80" s="49"/>
      <c r="AHT80" s="49"/>
      <c r="AHU80" s="49"/>
      <c r="AHV80" s="49"/>
      <c r="AHW80" s="49"/>
      <c r="AHX80" s="49"/>
      <c r="AHY80" s="49"/>
      <c r="AHZ80" s="49"/>
      <c r="AIA80" s="49"/>
      <c r="AIB80" s="49"/>
      <c r="AIC80" s="49"/>
      <c r="AID80" s="49"/>
      <c r="AIE80" s="49"/>
      <c r="AIF80" s="49"/>
      <c r="AIG80" s="49"/>
      <c r="AIH80" s="49"/>
      <c r="AII80" s="49"/>
      <c r="AIJ80" s="49"/>
      <c r="AIK80" s="49"/>
      <c r="AIL80" s="49"/>
      <c r="AIM80" s="49"/>
      <c r="AIN80" s="49"/>
      <c r="AIO80" s="49"/>
      <c r="AIP80" s="49"/>
      <c r="AIQ80" s="49"/>
      <c r="AIR80" s="49"/>
      <c r="AIS80" s="49"/>
      <c r="AIT80" s="49"/>
      <c r="AIU80" s="49"/>
      <c r="AIV80" s="49"/>
      <c r="AIW80" s="49"/>
      <c r="AIX80" s="49"/>
      <c r="AIY80" s="49"/>
      <c r="AIZ80" s="49"/>
      <c r="AJA80" s="49"/>
      <c r="AJB80" s="49"/>
      <c r="AJC80" s="49"/>
      <c r="AJD80" s="49"/>
      <c r="AJE80" s="49"/>
      <c r="AJF80" s="49"/>
      <c r="AJG80" s="49"/>
      <c r="AJH80" s="49"/>
      <c r="AJI80" s="49"/>
      <c r="AJJ80" s="49"/>
      <c r="AJK80" s="49"/>
      <c r="AJL80" s="49"/>
      <c r="AJM80" s="49"/>
      <c r="AJN80" s="49"/>
      <c r="AJO80" s="49"/>
      <c r="AJP80" s="49"/>
      <c r="AJQ80" s="49"/>
      <c r="AJR80" s="49"/>
      <c r="AJS80" s="49"/>
      <c r="AJT80" s="49"/>
      <c r="AJU80" s="49"/>
      <c r="AJV80" s="49"/>
      <c r="AJW80" s="49"/>
      <c r="AJX80" s="49"/>
      <c r="AJY80" s="49"/>
      <c r="AJZ80" s="49"/>
      <c r="AKA80" s="49"/>
      <c r="AKB80" s="49"/>
      <c r="AKC80" s="49"/>
      <c r="AKD80" s="49"/>
      <c r="AKE80" s="49"/>
      <c r="AKF80" s="49"/>
      <c r="AKG80" s="49"/>
      <c r="AKH80" s="49"/>
      <c r="AKI80" s="49"/>
      <c r="AKJ80" s="49"/>
      <c r="AKK80" s="49"/>
      <c r="AKL80" s="49"/>
      <c r="AKM80" s="49"/>
      <c r="AKN80" s="49"/>
      <c r="AKO80" s="49"/>
      <c r="AKP80" s="49"/>
      <c r="AKQ80" s="49"/>
      <c r="AKR80" s="49"/>
      <c r="AKS80" s="49"/>
      <c r="AKT80" s="49"/>
      <c r="AKU80" s="49"/>
      <c r="AKV80" s="49"/>
      <c r="AKW80" s="49"/>
      <c r="AKX80" s="49"/>
      <c r="AKY80" s="49"/>
      <c r="AKZ80" s="49"/>
      <c r="ALA80" s="49"/>
      <c r="ALB80" s="49"/>
      <c r="ALC80" s="49"/>
      <c r="ALD80" s="49"/>
      <c r="ALE80" s="49"/>
      <c r="ALF80" s="49"/>
      <c r="ALG80" s="49"/>
      <c r="ALH80" s="49"/>
      <c r="ALI80" s="49"/>
      <c r="ALJ80" s="49"/>
      <c r="ALK80" s="49"/>
      <c r="ALL80" s="49"/>
      <c r="ALM80" s="49"/>
      <c r="ALN80" s="49"/>
      <c r="ALO80" s="49"/>
      <c r="ALP80" s="49"/>
      <c r="ALQ80" s="49"/>
      <c r="ALR80" s="49"/>
      <c r="ALS80" s="49"/>
      <c r="ALT80" s="49"/>
      <c r="ALU80" s="49"/>
      <c r="ALV80" s="49"/>
      <c r="ALW80" s="49"/>
      <c r="ALX80" s="49"/>
      <c r="ALY80" s="49"/>
      <c r="ALZ80" s="49"/>
      <c r="AMA80" s="49"/>
      <c r="AMB80" s="49"/>
      <c r="AMC80" s="49"/>
      <c r="AMD80" s="49"/>
      <c r="AME80" s="49"/>
      <c r="AMF80" s="49"/>
      <c r="AMG80" s="49"/>
      <c r="AMH80" s="49"/>
      <c r="AMI80" s="49"/>
      <c r="AMJ80" s="49"/>
      <c r="AMK80" s="49"/>
      <c r="AML80" s="49"/>
      <c r="AMM80" s="49"/>
      <c r="AMN80" s="49"/>
      <c r="AMO80" s="49"/>
      <c r="AMP80" s="49"/>
      <c r="AMQ80" s="49"/>
      <c r="AMR80" s="49"/>
      <c r="AMS80" s="49"/>
      <c r="AMT80" s="49"/>
      <c r="AMU80" s="49"/>
      <c r="AMV80" s="49"/>
      <c r="AMW80" s="49"/>
      <c r="AMX80" s="49"/>
      <c r="AMY80" s="49"/>
      <c r="AMZ80" s="49"/>
      <c r="ANA80" s="49"/>
      <c r="ANB80" s="49"/>
      <c r="ANC80" s="49"/>
      <c r="AND80" s="49"/>
      <c r="ANE80" s="49"/>
      <c r="ANF80" s="49"/>
      <c r="ANG80" s="49"/>
      <c r="ANH80" s="49"/>
      <c r="ANI80" s="49"/>
      <c r="ANJ80" s="49"/>
      <c r="ANK80" s="49"/>
      <c r="ANL80" s="49"/>
      <c r="ANM80" s="49"/>
      <c r="ANN80" s="49"/>
      <c r="ANO80" s="49"/>
      <c r="ANP80" s="49"/>
      <c r="ANQ80" s="49"/>
      <c r="ANR80" s="49"/>
      <c r="ANS80" s="49"/>
      <c r="ANT80" s="49"/>
      <c r="ANU80" s="49"/>
      <c r="ANV80" s="49"/>
      <c r="ANW80" s="49"/>
      <c r="ANX80" s="49"/>
      <c r="ANY80" s="49"/>
      <c r="ANZ80" s="49"/>
      <c r="AOA80" s="49"/>
      <c r="AOB80" s="49"/>
      <c r="AOC80" s="49"/>
      <c r="AOD80" s="49"/>
      <c r="AOE80" s="49"/>
      <c r="AOF80" s="49"/>
      <c r="AOG80" s="49"/>
      <c r="AOH80" s="49"/>
      <c r="AOI80" s="49"/>
      <c r="AOJ80" s="49"/>
      <c r="AOK80" s="49"/>
      <c r="AOL80" s="49"/>
      <c r="AOM80" s="49"/>
      <c r="AON80" s="49"/>
      <c r="AOO80" s="49"/>
      <c r="AOP80" s="49"/>
      <c r="AOQ80" s="49"/>
      <c r="AOR80" s="49"/>
      <c r="AOS80" s="49"/>
      <c r="AOT80" s="49"/>
      <c r="AOU80" s="49"/>
      <c r="AOV80" s="49"/>
      <c r="AOW80" s="49"/>
      <c r="AOX80" s="49"/>
      <c r="AOY80" s="49"/>
      <c r="AOZ80" s="49"/>
      <c r="APA80" s="49"/>
      <c r="APB80" s="49"/>
      <c r="APC80" s="49"/>
      <c r="APD80" s="49"/>
      <c r="APE80" s="49"/>
      <c r="APF80" s="49"/>
      <c r="APG80" s="49"/>
      <c r="APH80" s="49"/>
      <c r="API80" s="49"/>
      <c r="APJ80" s="49"/>
      <c r="APK80" s="49"/>
      <c r="APL80" s="49"/>
      <c r="APM80" s="49"/>
      <c r="APN80" s="49"/>
      <c r="APO80" s="49"/>
      <c r="APP80" s="49"/>
      <c r="APQ80" s="49"/>
      <c r="APR80" s="49"/>
      <c r="APS80" s="49"/>
      <c r="APT80" s="49"/>
      <c r="APU80" s="49"/>
      <c r="APV80" s="49"/>
      <c r="APW80" s="49"/>
      <c r="APX80" s="49"/>
      <c r="APY80" s="49"/>
      <c r="APZ80" s="49"/>
      <c r="AQA80" s="49"/>
      <c r="AQB80" s="49"/>
      <c r="AQC80" s="49"/>
      <c r="AQD80" s="49"/>
      <c r="AQE80" s="49"/>
      <c r="AQF80" s="49"/>
      <c r="AQG80" s="49"/>
      <c r="AQH80" s="49"/>
      <c r="AQI80" s="49"/>
      <c r="AQJ80" s="49"/>
      <c r="AQK80" s="49"/>
      <c r="AQL80" s="49"/>
      <c r="AQM80" s="49"/>
      <c r="AQN80" s="49"/>
      <c r="AQO80" s="49"/>
      <c r="AQP80" s="49"/>
      <c r="AQQ80" s="49"/>
      <c r="AQR80" s="49"/>
      <c r="AQS80" s="49"/>
      <c r="AQT80" s="49"/>
      <c r="AQU80" s="49"/>
      <c r="AQV80" s="49"/>
      <c r="AQW80" s="49"/>
      <c r="AQX80" s="49"/>
      <c r="AQY80" s="49"/>
      <c r="AQZ80" s="49"/>
      <c r="ARA80" s="49"/>
      <c r="ARB80" s="49"/>
      <c r="ARC80" s="49"/>
      <c r="ARD80" s="49"/>
      <c r="ARE80" s="49"/>
      <c r="ARF80" s="49"/>
      <c r="ARG80" s="49"/>
      <c r="ARH80" s="49"/>
      <c r="ARI80" s="49"/>
      <c r="ARJ80" s="49"/>
      <c r="ARK80" s="49"/>
      <c r="ARL80" s="49"/>
      <c r="ARM80" s="49"/>
      <c r="ARN80" s="49"/>
      <c r="ARO80" s="49"/>
      <c r="ARP80" s="49"/>
      <c r="ARQ80" s="49"/>
      <c r="ARR80" s="49"/>
      <c r="ARS80" s="49"/>
      <c r="ART80" s="49"/>
      <c r="ARU80" s="49"/>
      <c r="ARV80" s="49"/>
      <c r="ARW80" s="49"/>
      <c r="ARX80" s="49"/>
      <c r="ARY80" s="49"/>
      <c r="ARZ80" s="49"/>
      <c r="ASA80" s="49"/>
      <c r="ASB80" s="49"/>
      <c r="ASC80" s="49"/>
      <c r="ASD80" s="49"/>
      <c r="ASE80" s="49"/>
      <c r="ASF80" s="49"/>
      <c r="ASG80" s="49"/>
      <c r="ASH80" s="49"/>
      <c r="ASI80" s="49"/>
      <c r="ASJ80" s="49"/>
      <c r="ASK80" s="49"/>
      <c r="ASL80" s="49"/>
      <c r="ASM80" s="49"/>
      <c r="ASN80" s="49"/>
      <c r="ASO80" s="49"/>
      <c r="ASP80" s="49"/>
      <c r="ASQ80" s="49"/>
      <c r="ASR80" s="49"/>
      <c r="ASS80" s="49"/>
      <c r="AST80" s="49"/>
      <c r="ASU80" s="49"/>
      <c r="ASV80" s="49"/>
      <c r="ASW80" s="49"/>
      <c r="ASX80" s="49"/>
      <c r="ASY80" s="49"/>
      <c r="ASZ80" s="49"/>
      <c r="ATA80" s="49"/>
      <c r="ATB80" s="49"/>
      <c r="ATC80" s="49"/>
      <c r="ATD80" s="49"/>
      <c r="ATE80" s="49"/>
      <c r="ATF80" s="49"/>
      <c r="ATG80" s="49"/>
      <c r="ATH80" s="49"/>
      <c r="ATI80" s="49"/>
      <c r="ATJ80" s="49"/>
      <c r="ATK80" s="49"/>
      <c r="ATL80" s="49"/>
      <c r="ATM80" s="49"/>
      <c r="ATN80" s="49"/>
      <c r="ATO80" s="49"/>
      <c r="ATP80" s="49"/>
      <c r="ATQ80" s="49"/>
      <c r="ATR80" s="49"/>
      <c r="ATS80" s="49"/>
      <c r="ATT80" s="49"/>
      <c r="ATU80" s="49"/>
      <c r="ATV80" s="49"/>
      <c r="ATW80" s="49"/>
      <c r="ATX80" s="49"/>
      <c r="ATY80" s="49"/>
      <c r="ATZ80" s="49"/>
      <c r="AUA80" s="49"/>
      <c r="AUB80" s="49"/>
      <c r="AUC80" s="49"/>
      <c r="AUD80" s="49"/>
      <c r="AUE80" s="49"/>
      <c r="AUF80" s="49"/>
      <c r="AUG80" s="49"/>
      <c r="AUH80" s="49"/>
      <c r="AUI80" s="49"/>
      <c r="AUJ80" s="49"/>
      <c r="AUK80" s="49"/>
      <c r="AUL80" s="49"/>
      <c r="AUM80" s="49"/>
      <c r="AUN80" s="49"/>
      <c r="AUO80" s="49"/>
      <c r="AUP80" s="49"/>
      <c r="AUQ80" s="49"/>
      <c r="AUR80" s="49"/>
      <c r="AUS80" s="49"/>
      <c r="AUT80" s="49"/>
      <c r="AUU80" s="49"/>
      <c r="AUV80" s="49"/>
      <c r="AUW80" s="49"/>
      <c r="AUX80" s="49"/>
      <c r="AUY80" s="49"/>
      <c r="AUZ80" s="49"/>
      <c r="AVA80" s="49"/>
      <c r="AVB80" s="49"/>
      <c r="AVC80" s="49"/>
      <c r="AVD80" s="49"/>
      <c r="AVE80" s="49"/>
      <c r="AVF80" s="49"/>
      <c r="AVG80" s="49"/>
      <c r="AVH80" s="49"/>
      <c r="AVI80" s="49"/>
      <c r="AVJ80" s="49"/>
      <c r="AVK80" s="49"/>
      <c r="AVL80" s="49"/>
      <c r="AVM80" s="49"/>
      <c r="AVN80" s="49"/>
      <c r="AVO80" s="49"/>
      <c r="AVP80" s="49"/>
      <c r="AVQ80" s="49"/>
      <c r="AVR80" s="49"/>
      <c r="AVS80" s="49"/>
      <c r="AVT80" s="49"/>
      <c r="AVU80" s="49"/>
      <c r="AVV80" s="49"/>
      <c r="AVW80" s="49"/>
      <c r="AVX80" s="49"/>
      <c r="AVY80" s="49"/>
      <c r="AVZ80" s="49"/>
      <c r="AWA80" s="49"/>
      <c r="AWB80" s="49"/>
      <c r="AWC80" s="49"/>
      <c r="AWD80" s="49"/>
      <c r="AWE80" s="49"/>
      <c r="AWF80" s="49"/>
      <c r="AWG80" s="49"/>
      <c r="AWH80" s="49"/>
      <c r="AWI80" s="49"/>
      <c r="AWJ80" s="49"/>
      <c r="AWK80" s="49"/>
      <c r="AWL80" s="49"/>
      <c r="AWM80" s="49"/>
      <c r="AWN80" s="49"/>
      <c r="AWO80" s="49"/>
      <c r="AWP80" s="49"/>
      <c r="AWQ80" s="49"/>
      <c r="AWR80" s="49"/>
      <c r="AWS80" s="49"/>
      <c r="AWT80" s="49"/>
      <c r="AWU80" s="49"/>
      <c r="AWV80" s="49"/>
      <c r="AWW80" s="49"/>
      <c r="AWX80" s="49"/>
      <c r="AWY80" s="49"/>
      <c r="AWZ80" s="49"/>
      <c r="AXA80" s="49"/>
      <c r="AXB80" s="49"/>
      <c r="AXC80" s="49"/>
      <c r="AXD80" s="49"/>
      <c r="AXE80" s="49"/>
      <c r="AXF80" s="49"/>
      <c r="AXG80" s="49"/>
      <c r="AXH80" s="49"/>
      <c r="AXI80" s="49"/>
      <c r="AXJ80" s="49"/>
      <c r="AXK80" s="49"/>
      <c r="AXL80" s="49"/>
      <c r="AXM80" s="49"/>
      <c r="AXN80" s="49"/>
      <c r="AXO80" s="49"/>
      <c r="AXP80" s="49"/>
      <c r="AXQ80" s="49"/>
      <c r="AXR80" s="49"/>
      <c r="AXS80" s="49"/>
      <c r="AXT80" s="49"/>
      <c r="AXU80" s="49"/>
      <c r="AXV80" s="49"/>
      <c r="AXW80" s="49"/>
      <c r="AXX80" s="49"/>
      <c r="AXY80" s="49"/>
      <c r="AXZ80" s="49"/>
      <c r="AYA80" s="49"/>
      <c r="AYB80" s="49"/>
      <c r="AYC80" s="49"/>
      <c r="AYD80" s="49"/>
      <c r="AYE80" s="49"/>
      <c r="AYF80" s="49"/>
      <c r="AYG80" s="49"/>
      <c r="AYH80" s="49"/>
      <c r="AYI80" s="49"/>
      <c r="AYJ80" s="49"/>
      <c r="AYK80" s="49"/>
      <c r="AYL80" s="49"/>
      <c r="AYM80" s="49"/>
      <c r="AYN80" s="49"/>
      <c r="AYO80" s="49"/>
      <c r="AYP80" s="49"/>
      <c r="AYQ80" s="49"/>
      <c r="AYR80" s="49"/>
      <c r="AYS80" s="49"/>
      <c r="AYT80" s="49"/>
      <c r="AYU80" s="49"/>
      <c r="AYV80" s="49"/>
      <c r="AYW80" s="49"/>
      <c r="AYX80" s="49"/>
      <c r="AYY80" s="49"/>
      <c r="AYZ80" s="49"/>
      <c r="AZA80" s="49"/>
      <c r="AZB80" s="49"/>
      <c r="AZC80" s="49"/>
      <c r="AZD80" s="49"/>
      <c r="AZE80" s="49"/>
      <c r="AZF80" s="49"/>
      <c r="AZG80" s="49"/>
      <c r="AZH80" s="49"/>
      <c r="AZI80" s="49"/>
      <c r="AZJ80" s="49"/>
      <c r="AZK80" s="49"/>
      <c r="AZL80" s="49"/>
      <c r="AZM80" s="49"/>
      <c r="AZN80" s="49"/>
      <c r="AZO80" s="49"/>
      <c r="AZP80" s="49"/>
      <c r="AZQ80" s="49"/>
      <c r="AZR80" s="49"/>
      <c r="AZS80" s="49"/>
      <c r="AZT80" s="49"/>
      <c r="AZU80" s="49"/>
      <c r="AZV80" s="49"/>
      <c r="AZW80" s="49"/>
      <c r="AZX80" s="49"/>
      <c r="AZY80" s="49"/>
      <c r="AZZ80" s="49"/>
      <c r="BAA80" s="49"/>
      <c r="BAB80" s="49"/>
      <c r="BAC80" s="49"/>
      <c r="BAD80" s="49"/>
      <c r="BAE80" s="49"/>
      <c r="BAF80" s="49"/>
      <c r="BAG80" s="49"/>
      <c r="BAH80" s="49"/>
      <c r="BAI80" s="49"/>
      <c r="BAJ80" s="49"/>
      <c r="BAK80" s="49"/>
      <c r="BAL80" s="49"/>
      <c r="BAM80" s="49"/>
      <c r="BAN80" s="49"/>
      <c r="BAO80" s="49"/>
      <c r="BAP80" s="49"/>
      <c r="BAQ80" s="49"/>
      <c r="BAR80" s="49"/>
      <c r="BAS80" s="49"/>
      <c r="BAT80" s="49"/>
      <c r="BAU80" s="49"/>
      <c r="BAV80" s="49"/>
      <c r="BAW80" s="49"/>
      <c r="BAX80" s="49"/>
      <c r="BAY80" s="49"/>
      <c r="BAZ80" s="49"/>
      <c r="BBA80" s="49"/>
      <c r="BBB80" s="49"/>
      <c r="BBC80" s="49"/>
      <c r="BBD80" s="49"/>
      <c r="BBE80" s="49"/>
      <c r="BBF80" s="49"/>
      <c r="BBG80" s="49"/>
      <c r="BBH80" s="49"/>
      <c r="BBI80" s="49"/>
      <c r="BBJ80" s="49"/>
      <c r="BBK80" s="49"/>
      <c r="BBL80" s="49"/>
      <c r="BBM80" s="49"/>
      <c r="BBN80" s="49"/>
      <c r="BBO80" s="49"/>
      <c r="BBP80" s="49"/>
      <c r="BBQ80" s="49"/>
      <c r="BBR80" s="49"/>
      <c r="BBS80" s="49"/>
      <c r="BBT80" s="49"/>
      <c r="BBU80" s="49"/>
      <c r="BBV80" s="49"/>
      <c r="BBW80" s="49"/>
      <c r="BBX80" s="49"/>
      <c r="BBY80" s="49"/>
      <c r="BBZ80" s="49"/>
      <c r="BCA80" s="49"/>
      <c r="BCB80" s="49"/>
      <c r="BCC80" s="49"/>
      <c r="BCD80" s="49"/>
      <c r="BCE80" s="49"/>
      <c r="BCF80" s="49"/>
      <c r="BCG80" s="49"/>
      <c r="BCH80" s="49"/>
      <c r="BCI80" s="49"/>
      <c r="BCJ80" s="49"/>
      <c r="BCK80" s="49"/>
      <c r="BCL80" s="49"/>
      <c r="BCM80" s="49"/>
      <c r="BCN80" s="49"/>
      <c r="BCO80" s="49"/>
      <c r="BCP80" s="49"/>
      <c r="BCQ80" s="49"/>
      <c r="BCR80" s="49"/>
      <c r="BCS80" s="49"/>
      <c r="BCT80" s="49"/>
      <c r="BCU80" s="49"/>
      <c r="BCV80" s="49"/>
      <c r="BCW80" s="49"/>
      <c r="BCX80" s="49"/>
      <c r="BCY80" s="49"/>
      <c r="BCZ80" s="49"/>
      <c r="BDA80" s="49"/>
      <c r="BDB80" s="49"/>
      <c r="BDC80" s="49"/>
      <c r="BDD80" s="49"/>
      <c r="BDE80" s="49"/>
      <c r="BDF80" s="49"/>
      <c r="BDG80" s="49"/>
      <c r="BDH80" s="49"/>
      <c r="BDI80" s="49"/>
      <c r="BDJ80" s="49"/>
      <c r="BDK80" s="49"/>
      <c r="BDL80" s="49"/>
      <c r="BDM80" s="49"/>
      <c r="BDN80" s="49"/>
      <c r="BDO80" s="49"/>
      <c r="BDP80" s="49"/>
      <c r="BDQ80" s="49"/>
      <c r="BDR80" s="49"/>
      <c r="BDS80" s="49"/>
      <c r="BDT80" s="49"/>
      <c r="BDU80" s="49"/>
      <c r="BDV80" s="49"/>
      <c r="BDW80" s="49"/>
      <c r="BDX80" s="49"/>
      <c r="BDY80" s="49"/>
      <c r="BDZ80" s="49"/>
      <c r="BEA80" s="49"/>
      <c r="BEB80" s="49"/>
      <c r="BEC80" s="49"/>
      <c r="BED80" s="49"/>
      <c r="BEE80" s="49"/>
      <c r="BEF80" s="49"/>
      <c r="BEG80" s="49"/>
      <c r="BEH80" s="49"/>
      <c r="BEI80" s="49"/>
      <c r="BEJ80" s="49"/>
      <c r="BEK80" s="49"/>
      <c r="BEL80" s="49"/>
      <c r="BEM80" s="49"/>
      <c r="BEN80" s="49"/>
      <c r="BEO80" s="49"/>
      <c r="BEP80" s="49"/>
      <c r="BEQ80" s="49"/>
      <c r="BER80" s="49"/>
      <c r="BES80" s="49"/>
      <c r="BET80" s="49"/>
      <c r="BEU80" s="49"/>
      <c r="BEV80" s="49"/>
      <c r="BEW80" s="49"/>
      <c r="BEX80" s="49"/>
      <c r="BEY80" s="49"/>
      <c r="BEZ80" s="49"/>
      <c r="BFA80" s="49"/>
      <c r="BFB80" s="49"/>
      <c r="BFC80" s="49"/>
      <c r="BFD80" s="49"/>
      <c r="BFE80" s="49"/>
      <c r="BFF80" s="49"/>
      <c r="BFG80" s="49"/>
      <c r="BFH80" s="49"/>
      <c r="BFI80" s="49"/>
      <c r="BFJ80" s="49"/>
      <c r="BFK80" s="49"/>
      <c r="BFL80" s="49"/>
      <c r="BFM80" s="49"/>
      <c r="BFN80" s="49"/>
      <c r="BFO80" s="49"/>
      <c r="BFP80" s="49"/>
      <c r="BFQ80" s="49"/>
      <c r="BFR80" s="49"/>
      <c r="BFS80" s="49"/>
      <c r="BFT80" s="49"/>
      <c r="BFU80" s="49"/>
      <c r="BFV80" s="49"/>
      <c r="BFW80" s="49"/>
      <c r="BFX80" s="49"/>
      <c r="BFY80" s="49"/>
      <c r="BFZ80" s="49"/>
      <c r="BGA80" s="49"/>
      <c r="BGB80" s="49"/>
      <c r="BGC80" s="49"/>
      <c r="BGD80" s="49"/>
      <c r="BGE80" s="49"/>
      <c r="BGF80" s="49"/>
      <c r="BGG80" s="49"/>
      <c r="BGH80" s="49"/>
      <c r="BGI80" s="49"/>
      <c r="BGJ80" s="49"/>
      <c r="BGK80" s="49"/>
      <c r="BGL80" s="49"/>
      <c r="BGM80" s="49"/>
      <c r="BGN80" s="49"/>
      <c r="BGO80" s="49"/>
      <c r="BGP80" s="49"/>
      <c r="BGQ80" s="49"/>
      <c r="BGR80" s="49"/>
      <c r="BGS80" s="49"/>
      <c r="BGT80" s="49"/>
      <c r="BGU80" s="49"/>
      <c r="BGV80" s="49"/>
      <c r="BGW80" s="49"/>
      <c r="BGX80" s="49"/>
      <c r="BGY80" s="49"/>
      <c r="BGZ80" s="49"/>
      <c r="BHA80" s="49"/>
      <c r="BHB80" s="49"/>
      <c r="BHC80" s="49"/>
      <c r="BHD80" s="49"/>
      <c r="BHE80" s="49"/>
      <c r="BHF80" s="49"/>
      <c r="BHG80" s="49"/>
      <c r="BHH80" s="49"/>
      <c r="BHI80" s="49"/>
      <c r="BHJ80" s="49"/>
      <c r="BHK80" s="49"/>
      <c r="BHL80" s="49"/>
      <c r="BHM80" s="49"/>
      <c r="BHN80" s="49"/>
      <c r="BHO80" s="49"/>
      <c r="BHP80" s="49"/>
      <c r="BHQ80" s="49"/>
      <c r="BHR80" s="49"/>
      <c r="BHS80" s="49"/>
      <c r="BHT80" s="49"/>
      <c r="BHU80" s="49"/>
      <c r="BHV80" s="49"/>
      <c r="BHW80" s="49"/>
      <c r="BHX80" s="49"/>
      <c r="BHY80" s="49"/>
      <c r="BHZ80" s="49"/>
      <c r="BIA80" s="49"/>
      <c r="BIB80" s="49"/>
      <c r="BIC80" s="49"/>
      <c r="BID80" s="49"/>
      <c r="BIE80" s="49"/>
      <c r="BIF80" s="49"/>
      <c r="BIG80" s="49"/>
      <c r="BIH80" s="49"/>
      <c r="BII80" s="49"/>
      <c r="BIJ80" s="49"/>
      <c r="BIK80" s="49"/>
      <c r="BIL80" s="49"/>
      <c r="BIM80" s="49"/>
      <c r="BIN80" s="49"/>
      <c r="BIO80" s="49"/>
      <c r="BIP80" s="49"/>
      <c r="BIQ80" s="49"/>
      <c r="BIR80" s="49"/>
      <c r="BIS80" s="49"/>
      <c r="BIT80" s="49"/>
      <c r="BIU80" s="49"/>
      <c r="BIV80" s="49"/>
      <c r="BIW80" s="49"/>
      <c r="BIX80" s="49"/>
      <c r="BIY80" s="49"/>
      <c r="BIZ80" s="49"/>
      <c r="BJA80" s="49"/>
      <c r="BJB80" s="49"/>
      <c r="BJC80" s="49"/>
      <c r="BJD80" s="49"/>
      <c r="BJE80" s="49"/>
      <c r="BJF80" s="49"/>
      <c r="BJG80" s="49"/>
      <c r="BJH80" s="49"/>
      <c r="BJI80" s="49"/>
      <c r="BJJ80" s="49"/>
      <c r="BJK80" s="49"/>
      <c r="BJL80" s="49"/>
      <c r="BJM80" s="49"/>
      <c r="BJN80" s="49"/>
      <c r="BJO80" s="49"/>
      <c r="BJP80" s="49"/>
      <c r="BJQ80" s="49"/>
      <c r="BJR80" s="49"/>
      <c r="BJS80" s="49"/>
      <c r="BJT80" s="49"/>
      <c r="BJU80" s="49"/>
      <c r="BJV80" s="49"/>
      <c r="BJW80" s="49"/>
      <c r="BJX80" s="49"/>
      <c r="BJY80" s="49"/>
      <c r="BJZ80" s="49"/>
      <c r="BKA80" s="49"/>
      <c r="BKB80" s="49"/>
      <c r="BKC80" s="49"/>
      <c r="BKD80" s="49"/>
      <c r="BKE80" s="49"/>
      <c r="BKF80" s="49"/>
      <c r="BKG80" s="49"/>
      <c r="BKH80" s="49"/>
      <c r="BKI80" s="49"/>
      <c r="BKJ80" s="49"/>
      <c r="BKK80" s="49"/>
      <c r="BKL80" s="49"/>
      <c r="BKM80" s="49"/>
      <c r="BKN80" s="49"/>
      <c r="BKO80" s="49"/>
      <c r="BKP80" s="49"/>
      <c r="BKQ80" s="49"/>
      <c r="BKR80" s="49"/>
      <c r="BKS80" s="49"/>
      <c r="BKT80" s="49"/>
      <c r="BKU80" s="49"/>
      <c r="BKV80" s="49"/>
      <c r="BKW80" s="49"/>
      <c r="BKX80" s="49"/>
      <c r="BKY80" s="49"/>
      <c r="BKZ80" s="49"/>
      <c r="BLA80" s="49"/>
      <c r="BLB80" s="49"/>
      <c r="BLC80" s="49"/>
      <c r="BLD80" s="49"/>
      <c r="BLE80" s="49"/>
      <c r="BLF80" s="49"/>
      <c r="BLG80" s="49"/>
      <c r="BLH80" s="49"/>
      <c r="BLI80" s="49"/>
      <c r="BLJ80" s="49"/>
      <c r="BLK80" s="49"/>
      <c r="BLL80" s="49"/>
      <c r="BLM80" s="49"/>
      <c r="BLN80" s="49"/>
      <c r="BLO80" s="49"/>
      <c r="BLP80" s="49"/>
      <c r="BLQ80" s="49"/>
      <c r="BLR80" s="49"/>
      <c r="BLS80" s="49"/>
      <c r="BLT80" s="49"/>
      <c r="BLU80" s="49"/>
      <c r="BLV80" s="49"/>
      <c r="BLW80" s="49"/>
      <c r="BLX80" s="49"/>
      <c r="BLY80" s="49"/>
      <c r="BLZ80" s="49"/>
      <c r="BMA80" s="49"/>
      <c r="BMB80" s="49"/>
      <c r="BMC80" s="49"/>
      <c r="BMD80" s="49"/>
      <c r="BME80" s="49"/>
      <c r="BMF80" s="49"/>
      <c r="BMG80" s="49"/>
      <c r="BMH80" s="49"/>
      <c r="BMI80" s="49"/>
      <c r="BMJ80" s="49"/>
      <c r="BMK80" s="49"/>
      <c r="BML80" s="49"/>
      <c r="BMM80" s="49"/>
      <c r="BMN80" s="49"/>
      <c r="BMO80" s="49"/>
      <c r="BMP80" s="49"/>
      <c r="BMQ80" s="49"/>
      <c r="BMR80" s="49"/>
      <c r="BMS80" s="49"/>
      <c r="BMT80" s="49"/>
      <c r="BMU80" s="49"/>
      <c r="BMV80" s="49"/>
      <c r="BMW80" s="49"/>
      <c r="BMX80" s="49"/>
      <c r="BMY80" s="49"/>
      <c r="BMZ80" s="49"/>
      <c r="BNA80" s="49"/>
      <c r="BNB80" s="49"/>
      <c r="BNC80" s="49"/>
      <c r="BND80" s="49"/>
      <c r="BNE80" s="49"/>
      <c r="BNF80" s="49"/>
      <c r="BNG80" s="49"/>
      <c r="BNH80" s="49"/>
      <c r="BNI80" s="49"/>
      <c r="BNJ80" s="49"/>
      <c r="BNK80" s="49"/>
      <c r="BNL80" s="49"/>
      <c r="BNM80" s="49"/>
      <c r="BNN80" s="49"/>
      <c r="BNO80" s="49"/>
      <c r="BNP80" s="49"/>
      <c r="BNQ80" s="49"/>
      <c r="BNR80" s="49"/>
      <c r="BNS80" s="49"/>
      <c r="BNT80" s="49"/>
      <c r="BNU80" s="49"/>
      <c r="BNV80" s="49"/>
      <c r="BNW80" s="49"/>
      <c r="BNX80" s="49"/>
      <c r="BNY80" s="49"/>
      <c r="BNZ80" s="49"/>
      <c r="BOA80" s="49"/>
      <c r="BOB80" s="49"/>
      <c r="BOC80" s="49"/>
      <c r="BOD80" s="49"/>
      <c r="BOE80" s="49"/>
      <c r="BOF80" s="49"/>
      <c r="BOG80" s="49"/>
      <c r="BOH80" s="49"/>
      <c r="BOI80" s="49"/>
      <c r="BOJ80" s="49"/>
      <c r="BOK80" s="49"/>
      <c r="BOL80" s="49"/>
      <c r="BOM80" s="49"/>
      <c r="BON80" s="49"/>
      <c r="BOO80" s="49"/>
      <c r="BOP80" s="49"/>
      <c r="BOQ80" s="49"/>
      <c r="BOR80" s="49"/>
      <c r="BOS80" s="49"/>
      <c r="BOT80" s="49"/>
      <c r="BOU80" s="49"/>
      <c r="BOV80" s="49"/>
      <c r="BOW80" s="49"/>
      <c r="BOX80" s="49"/>
      <c r="BOY80" s="49"/>
      <c r="BOZ80" s="49"/>
      <c r="BPA80" s="49"/>
      <c r="BPB80" s="49"/>
      <c r="BPC80" s="49"/>
      <c r="BPD80" s="49"/>
      <c r="BPE80" s="49"/>
      <c r="BPF80" s="49"/>
      <c r="BPG80" s="49"/>
      <c r="BPH80" s="49"/>
      <c r="BPI80" s="49"/>
      <c r="BPJ80" s="49"/>
      <c r="BPK80" s="49"/>
      <c r="BPL80" s="49"/>
      <c r="BPM80" s="49"/>
      <c r="BPN80" s="49"/>
      <c r="BPO80" s="49"/>
      <c r="BPP80" s="49"/>
      <c r="BPQ80" s="49"/>
      <c r="BPR80" s="49"/>
      <c r="BPS80" s="49"/>
      <c r="BPT80" s="49"/>
      <c r="BPU80" s="49"/>
      <c r="BPV80" s="49"/>
      <c r="BPW80" s="49"/>
      <c r="BPX80" s="49"/>
      <c r="BPY80" s="49"/>
      <c r="BPZ80" s="49"/>
      <c r="BQA80" s="49"/>
      <c r="BQB80" s="49"/>
      <c r="BQC80" s="49"/>
      <c r="BQD80" s="49"/>
      <c r="BQE80" s="49"/>
      <c r="BQF80" s="49"/>
      <c r="BQG80" s="49"/>
      <c r="BQH80" s="49"/>
      <c r="BQI80" s="49"/>
      <c r="BQJ80" s="49"/>
      <c r="BQK80" s="49"/>
      <c r="BQL80" s="49"/>
      <c r="BQM80" s="49"/>
      <c r="BQN80" s="49"/>
      <c r="BQO80" s="49"/>
      <c r="BQP80" s="49"/>
      <c r="BQQ80" s="49"/>
      <c r="BQR80" s="49"/>
      <c r="BQS80" s="49"/>
      <c r="BQT80" s="49"/>
      <c r="BQU80" s="49"/>
      <c r="BQV80" s="49"/>
      <c r="BQW80" s="49"/>
      <c r="BQX80" s="49"/>
      <c r="BQY80" s="49"/>
      <c r="BQZ80" s="49"/>
      <c r="BRA80" s="49"/>
      <c r="BRB80" s="49"/>
      <c r="BRC80" s="49"/>
      <c r="BRD80" s="49"/>
      <c r="BRE80" s="49"/>
      <c r="BRF80" s="49"/>
      <c r="BRG80" s="49"/>
      <c r="BRH80" s="49"/>
      <c r="BRI80" s="49"/>
      <c r="BRJ80" s="49"/>
      <c r="BRK80" s="49"/>
      <c r="BRL80" s="49"/>
      <c r="BRM80" s="49"/>
      <c r="BRN80" s="49"/>
      <c r="BRO80" s="49"/>
      <c r="BRP80" s="49"/>
      <c r="BRQ80" s="49"/>
      <c r="BRR80" s="49"/>
      <c r="BRS80" s="49"/>
      <c r="BRT80" s="49"/>
      <c r="BRU80" s="49"/>
      <c r="BRV80" s="49"/>
      <c r="BRW80" s="49"/>
      <c r="BRX80" s="49"/>
      <c r="BRY80" s="49"/>
      <c r="BRZ80" s="49"/>
      <c r="BSA80" s="49"/>
      <c r="BSB80" s="49"/>
      <c r="BSC80" s="49"/>
      <c r="BSD80" s="49"/>
      <c r="BSE80" s="49"/>
      <c r="BSF80" s="49"/>
      <c r="BSG80" s="49"/>
      <c r="BSH80" s="49"/>
      <c r="BSI80" s="49"/>
      <c r="BSJ80" s="49"/>
      <c r="BSK80" s="49"/>
      <c r="BSL80" s="49"/>
      <c r="BSM80" s="49"/>
      <c r="BSN80" s="49"/>
      <c r="BSO80" s="49"/>
      <c r="BSP80" s="49"/>
      <c r="BSQ80" s="49"/>
      <c r="BSR80" s="49"/>
      <c r="BSS80" s="49"/>
      <c r="BST80" s="49"/>
      <c r="BSU80" s="49"/>
      <c r="BSV80" s="49"/>
      <c r="BSW80" s="49"/>
      <c r="BSX80" s="49"/>
      <c r="BSY80" s="49"/>
      <c r="BSZ80" s="49"/>
      <c r="BTA80" s="49"/>
      <c r="BTB80" s="49"/>
      <c r="BTC80" s="49"/>
      <c r="BTD80" s="49"/>
      <c r="BTE80" s="49"/>
      <c r="BTF80" s="49"/>
      <c r="BTG80" s="49"/>
      <c r="BTH80" s="49"/>
      <c r="BTI80" s="49"/>
      <c r="BTJ80" s="49"/>
      <c r="BTK80" s="49"/>
      <c r="BTL80" s="49"/>
      <c r="BTM80" s="49"/>
      <c r="BTN80" s="49"/>
      <c r="BTO80" s="49"/>
      <c r="BTP80" s="49"/>
      <c r="BTQ80" s="49"/>
      <c r="BTR80" s="49"/>
      <c r="BTS80" s="49"/>
      <c r="BTT80" s="49"/>
      <c r="BTU80" s="49"/>
      <c r="BTV80" s="49"/>
      <c r="BTW80" s="49"/>
      <c r="BTX80" s="49"/>
      <c r="BTY80" s="49"/>
      <c r="BTZ80" s="49"/>
      <c r="BUA80" s="49"/>
      <c r="BUB80" s="49"/>
      <c r="BUC80" s="49"/>
      <c r="BUD80" s="49"/>
      <c r="BUE80" s="49"/>
      <c r="BUF80" s="49"/>
      <c r="BUG80" s="49"/>
      <c r="BUH80" s="49"/>
      <c r="BUI80" s="49"/>
      <c r="BUJ80" s="49"/>
      <c r="BUK80" s="49"/>
      <c r="BUL80" s="49"/>
      <c r="BUM80" s="49"/>
      <c r="BUN80" s="49"/>
      <c r="BUO80" s="49"/>
      <c r="BUP80" s="49"/>
      <c r="BUQ80" s="49"/>
      <c r="BUR80" s="49"/>
      <c r="BUS80" s="49"/>
      <c r="BUT80" s="49"/>
      <c r="BUU80" s="49"/>
      <c r="BUV80" s="49"/>
      <c r="BUW80" s="49"/>
      <c r="BUX80" s="49"/>
      <c r="BUY80" s="49"/>
      <c r="BUZ80" s="49"/>
      <c r="BVA80" s="49"/>
      <c r="BVB80" s="49"/>
      <c r="BVC80" s="49"/>
      <c r="BVD80" s="49"/>
      <c r="BVE80" s="49"/>
      <c r="BVF80" s="49"/>
      <c r="BVG80" s="49"/>
      <c r="BVH80" s="49"/>
      <c r="BVI80" s="49"/>
      <c r="BVJ80" s="49"/>
      <c r="BVK80" s="49"/>
      <c r="BVL80" s="49"/>
      <c r="BVM80" s="49"/>
      <c r="BVN80" s="49"/>
      <c r="BVO80" s="49"/>
      <c r="BVP80" s="49"/>
      <c r="BVQ80" s="49"/>
      <c r="BVR80" s="49"/>
      <c r="BVS80" s="49"/>
      <c r="BVT80" s="49"/>
      <c r="BVU80" s="49"/>
      <c r="BVV80" s="49"/>
      <c r="BVW80" s="49"/>
      <c r="BVX80" s="49"/>
      <c r="BVY80" s="49"/>
      <c r="BVZ80" s="49"/>
      <c r="BWA80" s="49"/>
      <c r="BWB80" s="49"/>
      <c r="BWC80" s="49"/>
      <c r="BWD80" s="49"/>
      <c r="BWE80" s="49"/>
      <c r="BWF80" s="49"/>
      <c r="BWG80" s="49"/>
      <c r="BWH80" s="49"/>
      <c r="BWI80" s="49"/>
      <c r="BWJ80" s="49"/>
      <c r="BWK80" s="49"/>
      <c r="BWL80" s="49"/>
      <c r="BWM80" s="49"/>
      <c r="BWN80" s="49"/>
      <c r="BWO80" s="49"/>
      <c r="BWP80" s="49"/>
      <c r="BWQ80" s="49"/>
      <c r="BWR80" s="49"/>
      <c r="BWS80" s="49"/>
      <c r="BWT80" s="49"/>
      <c r="BWU80" s="49"/>
      <c r="BWV80" s="49"/>
      <c r="BWW80" s="49"/>
      <c r="BWX80" s="49"/>
      <c r="BWY80" s="49"/>
      <c r="BWZ80" s="49"/>
      <c r="BXA80" s="49"/>
      <c r="BXB80" s="49"/>
      <c r="BXC80" s="49"/>
      <c r="BXD80" s="49"/>
      <c r="BXE80" s="49"/>
      <c r="BXF80" s="49"/>
      <c r="BXG80" s="49"/>
      <c r="BXH80" s="49"/>
      <c r="BXI80" s="49"/>
      <c r="BXJ80" s="49"/>
      <c r="BXK80" s="49"/>
      <c r="BXL80" s="49"/>
      <c r="BXM80" s="49"/>
      <c r="BXN80" s="49"/>
      <c r="BXO80" s="49"/>
      <c r="BXP80" s="49"/>
      <c r="BXQ80" s="49"/>
      <c r="BXR80" s="49"/>
      <c r="BXS80" s="49"/>
      <c r="BXT80" s="49"/>
      <c r="BXU80" s="49"/>
      <c r="BXV80" s="49"/>
      <c r="BXW80" s="49"/>
      <c r="BXX80" s="49"/>
      <c r="BXY80" s="49"/>
      <c r="BXZ80" s="49"/>
      <c r="BYA80" s="49"/>
      <c r="BYB80" s="49"/>
      <c r="BYC80" s="49"/>
      <c r="BYD80" s="49"/>
      <c r="BYE80" s="49"/>
      <c r="BYF80" s="49"/>
      <c r="BYG80" s="49"/>
      <c r="BYH80" s="49"/>
      <c r="BYI80" s="49"/>
      <c r="BYJ80" s="49"/>
      <c r="BYK80" s="49"/>
      <c r="BYL80" s="49"/>
      <c r="BYM80" s="49"/>
      <c r="BYN80" s="49"/>
      <c r="BYO80" s="49"/>
      <c r="BYP80" s="49"/>
      <c r="BYQ80" s="49"/>
      <c r="BYR80" s="49"/>
      <c r="BYS80" s="49"/>
      <c r="BYT80" s="49"/>
      <c r="BYU80" s="49"/>
      <c r="BYV80" s="49"/>
      <c r="BYW80" s="49"/>
      <c r="BYX80" s="49"/>
      <c r="BYY80" s="49"/>
      <c r="BYZ80" s="49"/>
      <c r="BZA80" s="49"/>
      <c r="BZB80" s="49"/>
      <c r="BZC80" s="49"/>
      <c r="BZD80" s="49"/>
      <c r="BZE80" s="49"/>
      <c r="BZF80" s="49"/>
      <c r="BZG80" s="49"/>
      <c r="BZH80" s="49"/>
      <c r="BZI80" s="49"/>
      <c r="BZJ80" s="49"/>
      <c r="BZK80" s="49"/>
      <c r="BZL80" s="49"/>
      <c r="BZM80" s="49"/>
      <c r="BZN80" s="49"/>
      <c r="BZO80" s="49"/>
      <c r="BZP80" s="49"/>
      <c r="BZQ80" s="49"/>
      <c r="BZR80" s="49"/>
      <c r="BZS80" s="49"/>
      <c r="BZT80" s="49"/>
      <c r="BZU80" s="49"/>
      <c r="BZV80" s="49"/>
      <c r="BZW80" s="49"/>
      <c r="BZX80" s="49"/>
      <c r="BZY80" s="49"/>
      <c r="BZZ80" s="49"/>
      <c r="CAA80" s="49"/>
      <c r="CAB80" s="49"/>
      <c r="CAC80" s="49"/>
      <c r="CAD80" s="49"/>
      <c r="CAE80" s="49"/>
      <c r="CAF80" s="49"/>
      <c r="CAG80" s="49"/>
      <c r="CAH80" s="49"/>
      <c r="CAI80" s="49"/>
      <c r="CAJ80" s="49"/>
      <c r="CAK80" s="49"/>
      <c r="CAL80" s="49"/>
      <c r="CAM80" s="49"/>
      <c r="CAN80" s="49"/>
      <c r="CAO80" s="49"/>
      <c r="CAP80" s="49"/>
      <c r="CAQ80" s="49"/>
      <c r="CAR80" s="49"/>
      <c r="CAS80" s="49"/>
      <c r="CAT80" s="49"/>
      <c r="CAU80" s="49"/>
      <c r="CAV80" s="49"/>
      <c r="CAW80" s="49"/>
      <c r="CAX80" s="49"/>
      <c r="CAY80" s="49"/>
      <c r="CAZ80" s="49"/>
      <c r="CBA80" s="49"/>
      <c r="CBB80" s="49"/>
      <c r="CBC80" s="49"/>
      <c r="CBD80" s="49"/>
      <c r="CBE80" s="49"/>
      <c r="CBF80" s="49"/>
      <c r="CBG80" s="49"/>
      <c r="CBH80" s="49"/>
      <c r="CBI80" s="49"/>
      <c r="CBJ80" s="49"/>
      <c r="CBK80" s="49"/>
      <c r="CBL80" s="49"/>
      <c r="CBM80" s="49"/>
      <c r="CBN80" s="49"/>
      <c r="CBO80" s="49"/>
      <c r="CBP80" s="49"/>
      <c r="CBQ80" s="49"/>
      <c r="CBR80" s="49"/>
      <c r="CBS80" s="49"/>
      <c r="CBT80" s="49"/>
      <c r="CBU80" s="49"/>
      <c r="CBV80" s="49"/>
      <c r="CBW80" s="49"/>
      <c r="CBX80" s="49"/>
      <c r="CBY80" s="49"/>
      <c r="CBZ80" s="49"/>
      <c r="CCA80" s="49"/>
      <c r="CCB80" s="49"/>
      <c r="CCC80" s="49"/>
      <c r="CCD80" s="49"/>
      <c r="CCE80" s="49"/>
      <c r="CCF80" s="49"/>
      <c r="CCG80" s="49"/>
      <c r="CCH80" s="49"/>
      <c r="CCI80" s="49"/>
      <c r="CCJ80" s="49"/>
      <c r="CCK80" s="49"/>
      <c r="CCL80" s="49"/>
      <c r="CCM80" s="49"/>
      <c r="CCN80" s="49"/>
      <c r="CCO80" s="49"/>
      <c r="CCP80" s="49"/>
      <c r="CCQ80" s="49"/>
      <c r="CCR80" s="49"/>
      <c r="CCS80" s="49"/>
      <c r="CCT80" s="49"/>
      <c r="CCU80" s="49"/>
      <c r="CCV80" s="49"/>
      <c r="CCW80" s="49"/>
      <c r="CCX80" s="49"/>
      <c r="CCY80" s="49"/>
      <c r="CCZ80" s="49"/>
      <c r="CDA80" s="49"/>
      <c r="CDB80" s="49"/>
      <c r="CDC80" s="49"/>
      <c r="CDD80" s="49"/>
      <c r="CDE80" s="49"/>
      <c r="CDF80" s="49"/>
      <c r="CDG80" s="49"/>
      <c r="CDH80" s="49"/>
      <c r="CDI80" s="49"/>
      <c r="CDJ80" s="49"/>
      <c r="CDK80" s="49"/>
      <c r="CDL80" s="49"/>
      <c r="CDM80" s="49"/>
      <c r="CDN80" s="49"/>
      <c r="CDO80" s="49"/>
      <c r="CDP80" s="49"/>
      <c r="CDQ80" s="49"/>
      <c r="CDR80" s="49"/>
      <c r="CDS80" s="49"/>
      <c r="CDT80" s="49"/>
      <c r="CDU80" s="49"/>
      <c r="CDV80" s="49"/>
      <c r="CDW80" s="49"/>
      <c r="CDX80" s="49"/>
      <c r="CDY80" s="49"/>
      <c r="CDZ80" s="49"/>
      <c r="CEA80" s="49"/>
      <c r="CEB80" s="49"/>
      <c r="CEC80" s="49"/>
      <c r="CED80" s="49"/>
      <c r="CEE80" s="49"/>
      <c r="CEF80" s="49"/>
      <c r="CEG80" s="49"/>
      <c r="CEH80" s="49"/>
      <c r="CEI80" s="49"/>
      <c r="CEJ80" s="49"/>
      <c r="CEK80" s="49"/>
      <c r="CEL80" s="49"/>
      <c r="CEM80" s="49"/>
      <c r="CEN80" s="49"/>
      <c r="CEO80" s="49"/>
      <c r="CEP80" s="49"/>
      <c r="CEQ80" s="49"/>
      <c r="CER80" s="49"/>
      <c r="CES80" s="49"/>
      <c r="CET80" s="49"/>
      <c r="CEU80" s="49"/>
      <c r="CEV80" s="49"/>
      <c r="CEW80" s="49"/>
      <c r="CEX80" s="49"/>
      <c r="CEY80" s="49"/>
      <c r="CEZ80" s="49"/>
      <c r="CFA80" s="49"/>
      <c r="CFB80" s="49"/>
      <c r="CFC80" s="49"/>
      <c r="CFD80" s="49"/>
      <c r="CFE80" s="49"/>
      <c r="CFF80" s="49"/>
      <c r="CFG80" s="49"/>
      <c r="CFH80" s="49"/>
      <c r="CFI80" s="49"/>
      <c r="CFJ80" s="49"/>
      <c r="CFK80" s="49"/>
      <c r="CFL80" s="49"/>
      <c r="CFM80" s="49"/>
      <c r="CFN80" s="49"/>
      <c r="CFO80" s="49"/>
      <c r="CFP80" s="49"/>
      <c r="CFQ80" s="49"/>
      <c r="CFR80" s="49"/>
      <c r="CFS80" s="49"/>
      <c r="CFT80" s="49"/>
      <c r="CFU80" s="49"/>
      <c r="CFV80" s="49"/>
      <c r="CFW80" s="49"/>
      <c r="CFX80" s="49"/>
      <c r="CFY80" s="49"/>
      <c r="CFZ80" s="49"/>
      <c r="CGA80" s="49"/>
      <c r="CGB80" s="49"/>
      <c r="CGC80" s="49"/>
      <c r="CGD80" s="49"/>
      <c r="CGE80" s="49"/>
      <c r="CGF80" s="49"/>
      <c r="CGG80" s="49"/>
      <c r="CGH80" s="49"/>
      <c r="CGI80" s="49"/>
      <c r="CGJ80" s="49"/>
      <c r="CGK80" s="49"/>
      <c r="CGL80" s="49"/>
      <c r="CGM80" s="49"/>
      <c r="CGN80" s="49"/>
      <c r="CGO80" s="49"/>
      <c r="CGP80" s="49"/>
      <c r="CGQ80" s="49"/>
      <c r="CGR80" s="49"/>
      <c r="CGS80" s="49"/>
      <c r="CGT80" s="49"/>
      <c r="CGU80" s="49"/>
      <c r="CGV80" s="49"/>
      <c r="CGW80" s="49"/>
      <c r="CGX80" s="49"/>
      <c r="CGY80" s="49"/>
      <c r="CGZ80" s="49"/>
      <c r="CHA80" s="49"/>
      <c r="CHB80" s="49"/>
      <c r="CHC80" s="49"/>
      <c r="CHD80" s="49"/>
      <c r="CHE80" s="49"/>
      <c r="CHF80" s="49"/>
      <c r="CHG80" s="49"/>
      <c r="CHH80" s="49"/>
      <c r="CHI80" s="49"/>
      <c r="CHJ80" s="49"/>
      <c r="CHK80" s="49"/>
      <c r="CHL80" s="49"/>
      <c r="CHM80" s="49"/>
      <c r="CHN80" s="49"/>
      <c r="CHO80" s="49"/>
      <c r="CHP80" s="49"/>
      <c r="CHQ80" s="49"/>
      <c r="CHR80" s="49"/>
      <c r="CHS80" s="49"/>
      <c r="CHT80" s="49"/>
      <c r="CHU80" s="49"/>
      <c r="CHV80" s="49"/>
      <c r="CHW80" s="49"/>
      <c r="CHX80" s="49"/>
      <c r="CHY80" s="49"/>
      <c r="CHZ80" s="49"/>
      <c r="CIA80" s="49"/>
      <c r="CIB80" s="49"/>
      <c r="CIC80" s="49"/>
      <c r="CID80" s="49"/>
      <c r="CIE80" s="49"/>
      <c r="CIF80" s="49"/>
      <c r="CIG80" s="49"/>
      <c r="CIH80" s="49"/>
      <c r="CII80" s="49"/>
      <c r="CIJ80" s="49"/>
      <c r="CIK80" s="49"/>
      <c r="CIL80" s="49"/>
      <c r="CIM80" s="49"/>
      <c r="CIN80" s="49"/>
      <c r="CIO80" s="49"/>
      <c r="CIP80" s="49"/>
      <c r="CIQ80" s="49"/>
      <c r="CIR80" s="49"/>
      <c r="CIS80" s="49"/>
      <c r="CIT80" s="49"/>
      <c r="CIU80" s="49"/>
      <c r="CIV80" s="49"/>
      <c r="CIW80" s="49"/>
      <c r="CIX80" s="49"/>
      <c r="CIY80" s="49"/>
      <c r="CIZ80" s="49"/>
      <c r="CJA80" s="49"/>
      <c r="CJB80" s="49"/>
      <c r="CJC80" s="49"/>
      <c r="CJD80" s="49"/>
      <c r="CJE80" s="49"/>
      <c r="CJF80" s="49"/>
      <c r="CJG80" s="49"/>
      <c r="CJH80" s="49"/>
      <c r="CJI80" s="49"/>
      <c r="CJJ80" s="49"/>
      <c r="CJK80" s="49"/>
      <c r="CJL80" s="49"/>
      <c r="CJM80" s="49"/>
      <c r="CJN80" s="49"/>
      <c r="CJO80" s="49"/>
      <c r="CJP80" s="49"/>
      <c r="CJQ80" s="49"/>
      <c r="CJR80" s="49"/>
      <c r="CJS80" s="49"/>
      <c r="CJT80" s="49"/>
      <c r="CJU80" s="49"/>
      <c r="CJV80" s="49"/>
      <c r="CJW80" s="49"/>
      <c r="CJX80" s="49"/>
      <c r="CJY80" s="49"/>
      <c r="CJZ80" s="49"/>
      <c r="CKA80" s="49"/>
      <c r="CKB80" s="49"/>
      <c r="CKC80" s="49"/>
      <c r="CKD80" s="49"/>
      <c r="CKE80" s="49"/>
      <c r="CKF80" s="49"/>
      <c r="CKG80" s="49"/>
      <c r="CKH80" s="49"/>
      <c r="CKI80" s="49"/>
      <c r="CKJ80" s="49"/>
      <c r="CKK80" s="49"/>
      <c r="CKL80" s="49"/>
      <c r="CKM80" s="49"/>
      <c r="CKN80" s="49"/>
      <c r="CKO80" s="49"/>
      <c r="CKP80" s="49"/>
      <c r="CKQ80" s="49"/>
      <c r="CKR80" s="49"/>
      <c r="CKS80" s="49"/>
      <c r="CKT80" s="49"/>
      <c r="CKU80" s="49"/>
      <c r="CKV80" s="49"/>
      <c r="CKW80" s="49"/>
      <c r="CKX80" s="49"/>
      <c r="CKY80" s="49"/>
      <c r="CKZ80" s="49"/>
      <c r="CLA80" s="49"/>
      <c r="CLB80" s="49"/>
      <c r="CLC80" s="49"/>
      <c r="CLD80" s="49"/>
      <c r="CLE80" s="49"/>
      <c r="CLF80" s="49"/>
      <c r="CLG80" s="49"/>
      <c r="CLH80" s="49"/>
      <c r="CLI80" s="49"/>
      <c r="CLJ80" s="49"/>
      <c r="CLK80" s="49"/>
      <c r="CLL80" s="49"/>
      <c r="CLM80" s="49"/>
      <c r="CLN80" s="49"/>
      <c r="CLO80" s="49"/>
      <c r="CLP80" s="49"/>
      <c r="CLQ80" s="49"/>
      <c r="CLR80" s="49"/>
      <c r="CLS80" s="49"/>
      <c r="CLT80" s="49"/>
      <c r="CLU80" s="49"/>
      <c r="CLV80" s="49"/>
      <c r="CLW80" s="49"/>
      <c r="CLX80" s="49"/>
      <c r="CLY80" s="49"/>
      <c r="CLZ80" s="49"/>
      <c r="CMA80" s="49"/>
      <c r="CMB80" s="49"/>
      <c r="CMC80" s="49"/>
      <c r="CMD80" s="49"/>
      <c r="CME80" s="49"/>
      <c r="CMF80" s="49"/>
      <c r="CMG80" s="49"/>
      <c r="CMH80" s="49"/>
      <c r="CMI80" s="49"/>
      <c r="CMJ80" s="49"/>
      <c r="CMK80" s="49"/>
      <c r="CML80" s="49"/>
      <c r="CMM80" s="49"/>
      <c r="CMN80" s="49"/>
      <c r="CMO80" s="49"/>
      <c r="CMP80" s="49"/>
      <c r="CMQ80" s="49"/>
      <c r="CMR80" s="49"/>
      <c r="CMS80" s="49"/>
      <c r="CMT80" s="49"/>
      <c r="CMU80" s="49"/>
      <c r="CMV80" s="49"/>
      <c r="CMW80" s="49"/>
      <c r="CMX80" s="49"/>
      <c r="CMY80" s="49"/>
      <c r="CMZ80" s="49"/>
      <c r="CNA80" s="49"/>
      <c r="CNB80" s="49"/>
      <c r="CNC80" s="49"/>
      <c r="CND80" s="49"/>
      <c r="CNE80" s="49"/>
      <c r="CNF80" s="49"/>
      <c r="CNG80" s="49"/>
      <c r="CNH80" s="49"/>
      <c r="CNI80" s="49"/>
      <c r="CNJ80" s="49"/>
      <c r="CNK80" s="49"/>
      <c r="CNL80" s="49"/>
      <c r="CNM80" s="49"/>
      <c r="CNN80" s="49"/>
      <c r="CNO80" s="49"/>
      <c r="CNP80" s="49"/>
      <c r="CNQ80" s="49"/>
      <c r="CNR80" s="49"/>
      <c r="CNS80" s="49"/>
      <c r="CNT80" s="49"/>
      <c r="CNU80" s="49"/>
      <c r="CNV80" s="49"/>
      <c r="CNW80" s="49"/>
      <c r="CNX80" s="49"/>
      <c r="CNY80" s="49"/>
      <c r="CNZ80" s="49"/>
      <c r="COA80" s="49"/>
      <c r="COB80" s="49"/>
      <c r="COC80" s="49"/>
      <c r="COD80" s="49"/>
      <c r="COE80" s="49"/>
      <c r="COF80" s="49"/>
      <c r="COG80" s="49"/>
      <c r="COH80" s="49"/>
      <c r="COI80" s="49"/>
      <c r="COJ80" s="49"/>
      <c r="COK80" s="49"/>
      <c r="COL80" s="49"/>
      <c r="COM80" s="49"/>
      <c r="CON80" s="49"/>
      <c r="COO80" s="49"/>
      <c r="COP80" s="49"/>
      <c r="COQ80" s="49"/>
      <c r="COR80" s="49"/>
      <c r="COS80" s="49"/>
      <c r="COT80" s="49"/>
      <c r="COU80" s="49"/>
      <c r="COV80" s="49"/>
      <c r="COW80" s="49"/>
      <c r="COX80" s="49"/>
      <c r="COY80" s="49"/>
      <c r="COZ80" s="49"/>
      <c r="CPA80" s="49"/>
      <c r="CPB80" s="49"/>
      <c r="CPC80" s="49"/>
      <c r="CPD80" s="49"/>
      <c r="CPE80" s="49"/>
      <c r="CPF80" s="49"/>
      <c r="CPG80" s="49"/>
      <c r="CPH80" s="49"/>
      <c r="CPI80" s="49"/>
      <c r="CPJ80" s="49"/>
      <c r="CPK80" s="49"/>
      <c r="CPL80" s="49"/>
      <c r="CPM80" s="49"/>
      <c r="CPN80" s="49"/>
      <c r="CPO80" s="49"/>
      <c r="CPP80" s="49"/>
      <c r="CPQ80" s="49"/>
      <c r="CPR80" s="49"/>
      <c r="CPS80" s="49"/>
      <c r="CPT80" s="49"/>
      <c r="CPU80" s="49"/>
      <c r="CPV80" s="49"/>
      <c r="CPW80" s="49"/>
      <c r="CPX80" s="49"/>
      <c r="CPY80" s="49"/>
      <c r="CPZ80" s="49"/>
      <c r="CQA80" s="49"/>
      <c r="CQB80" s="49"/>
      <c r="CQC80" s="49"/>
      <c r="CQD80" s="49"/>
      <c r="CQE80" s="49"/>
      <c r="CQF80" s="49"/>
      <c r="CQG80" s="49"/>
      <c r="CQH80" s="49"/>
      <c r="CQI80" s="49"/>
      <c r="CQJ80" s="49"/>
      <c r="CQK80" s="49"/>
      <c r="CQL80" s="49"/>
      <c r="CQM80" s="49"/>
      <c r="CQN80" s="49"/>
      <c r="CQO80" s="49"/>
      <c r="CQP80" s="49"/>
      <c r="CQQ80" s="49"/>
      <c r="CQR80" s="49"/>
      <c r="CQS80" s="49"/>
      <c r="CQT80" s="49"/>
      <c r="CQU80" s="49"/>
      <c r="CQV80" s="49"/>
      <c r="CQW80" s="49"/>
      <c r="CQX80" s="49"/>
      <c r="CQY80" s="49"/>
      <c r="CQZ80" s="49"/>
      <c r="CRA80" s="49"/>
      <c r="CRB80" s="49"/>
      <c r="CRC80" s="49"/>
      <c r="CRD80" s="49"/>
      <c r="CRE80" s="49"/>
      <c r="CRF80" s="49"/>
      <c r="CRG80" s="49"/>
      <c r="CRH80" s="49"/>
      <c r="CRI80" s="49"/>
      <c r="CRJ80" s="49"/>
      <c r="CRK80" s="49"/>
      <c r="CRL80" s="49"/>
      <c r="CRM80" s="49"/>
      <c r="CRN80" s="49"/>
      <c r="CRO80" s="49"/>
      <c r="CRP80" s="49"/>
      <c r="CRQ80" s="49"/>
      <c r="CRR80" s="49"/>
      <c r="CRS80" s="49"/>
      <c r="CRT80" s="49"/>
      <c r="CRU80" s="49"/>
      <c r="CRV80" s="49"/>
      <c r="CRW80" s="49"/>
      <c r="CRX80" s="49"/>
      <c r="CRY80" s="49"/>
      <c r="CRZ80" s="49"/>
      <c r="CSA80" s="49"/>
      <c r="CSB80" s="49"/>
      <c r="CSC80" s="49"/>
      <c r="CSD80" s="49"/>
      <c r="CSE80" s="49"/>
      <c r="CSF80" s="49"/>
      <c r="CSG80" s="49"/>
      <c r="CSH80" s="49"/>
      <c r="CSI80" s="49"/>
      <c r="CSJ80" s="49"/>
      <c r="CSK80" s="49"/>
      <c r="CSL80" s="49"/>
      <c r="CSM80" s="49"/>
      <c r="CSN80" s="49"/>
      <c r="CSO80" s="49"/>
      <c r="CSP80" s="49"/>
      <c r="CSQ80" s="49"/>
      <c r="CSR80" s="49"/>
      <c r="CSS80" s="49"/>
      <c r="CST80" s="49"/>
      <c r="CSU80" s="49"/>
      <c r="CSV80" s="49"/>
      <c r="CSW80" s="49"/>
      <c r="CSX80" s="49"/>
      <c r="CSY80" s="49"/>
      <c r="CSZ80" s="49"/>
      <c r="CTA80" s="49"/>
      <c r="CTB80" s="49"/>
      <c r="CTC80" s="49"/>
      <c r="CTD80" s="49"/>
      <c r="CTE80" s="49"/>
      <c r="CTF80" s="49"/>
      <c r="CTG80" s="49"/>
      <c r="CTH80" s="49"/>
      <c r="CTI80" s="49"/>
      <c r="CTJ80" s="49"/>
      <c r="CTK80" s="49"/>
      <c r="CTL80" s="49"/>
      <c r="CTM80" s="49"/>
      <c r="CTN80" s="49"/>
      <c r="CTO80" s="49"/>
      <c r="CTP80" s="49"/>
      <c r="CTQ80" s="49"/>
      <c r="CTR80" s="49"/>
      <c r="CTS80" s="49"/>
      <c r="CTT80" s="49"/>
      <c r="CTU80" s="49"/>
      <c r="CTV80" s="49"/>
      <c r="CTW80" s="49"/>
      <c r="CTX80" s="49"/>
      <c r="CTY80" s="49"/>
      <c r="CTZ80" s="49"/>
      <c r="CUA80" s="49"/>
      <c r="CUB80" s="49"/>
      <c r="CUC80" s="49"/>
      <c r="CUD80" s="49"/>
      <c r="CUE80" s="49"/>
      <c r="CUF80" s="49"/>
      <c r="CUG80" s="49"/>
      <c r="CUH80" s="49"/>
      <c r="CUI80" s="49"/>
      <c r="CUJ80" s="49"/>
      <c r="CUK80" s="49"/>
      <c r="CUL80" s="49"/>
      <c r="CUM80" s="49"/>
      <c r="CUN80" s="49"/>
      <c r="CUO80" s="49"/>
      <c r="CUP80" s="49"/>
      <c r="CUQ80" s="49"/>
      <c r="CUR80" s="49"/>
      <c r="CUS80" s="49"/>
      <c r="CUT80" s="49"/>
      <c r="CUU80" s="49"/>
      <c r="CUV80" s="49"/>
      <c r="CUW80" s="49"/>
      <c r="CUX80" s="49"/>
      <c r="CUY80" s="49"/>
      <c r="CUZ80" s="49"/>
      <c r="CVA80" s="49"/>
      <c r="CVB80" s="49"/>
      <c r="CVC80" s="49"/>
      <c r="CVD80" s="49"/>
      <c r="CVE80" s="49"/>
      <c r="CVF80" s="49"/>
      <c r="CVG80" s="49"/>
      <c r="CVH80" s="49"/>
      <c r="CVI80" s="49"/>
      <c r="CVJ80" s="49"/>
      <c r="CVK80" s="49"/>
      <c r="CVL80" s="49"/>
      <c r="CVM80" s="49"/>
      <c r="CVN80" s="49"/>
      <c r="CVO80" s="49"/>
      <c r="CVP80" s="49"/>
      <c r="CVQ80" s="49"/>
      <c r="CVR80" s="49"/>
      <c r="CVS80" s="49"/>
      <c r="CVT80" s="49"/>
      <c r="CVU80" s="49"/>
      <c r="CVV80" s="49"/>
      <c r="CVW80" s="49"/>
      <c r="CVX80" s="49"/>
      <c r="CVY80" s="49"/>
      <c r="CVZ80" s="49"/>
      <c r="CWA80" s="49"/>
      <c r="CWB80" s="49"/>
      <c r="CWC80" s="49"/>
      <c r="CWD80" s="49"/>
      <c r="CWE80" s="49"/>
      <c r="CWF80" s="49"/>
      <c r="CWG80" s="49"/>
      <c r="CWH80" s="49"/>
      <c r="CWI80" s="49"/>
      <c r="CWJ80" s="49"/>
      <c r="CWK80" s="49"/>
      <c r="CWL80" s="49"/>
      <c r="CWM80" s="49"/>
      <c r="CWN80" s="49"/>
      <c r="CWO80" s="49"/>
      <c r="CWP80" s="49"/>
      <c r="CWQ80" s="49"/>
      <c r="CWR80" s="49"/>
      <c r="CWS80" s="49"/>
      <c r="CWT80" s="49"/>
      <c r="CWU80" s="49"/>
      <c r="CWV80" s="49"/>
      <c r="CWW80" s="49"/>
      <c r="CWX80" s="49"/>
      <c r="CWY80" s="49"/>
      <c r="CWZ80" s="49"/>
      <c r="CXA80" s="49"/>
      <c r="CXB80" s="49"/>
      <c r="CXC80" s="49"/>
      <c r="CXD80" s="49"/>
      <c r="CXE80" s="49"/>
      <c r="CXF80" s="49"/>
      <c r="CXG80" s="49"/>
      <c r="CXH80" s="49"/>
      <c r="CXI80" s="49"/>
      <c r="CXJ80" s="49"/>
      <c r="CXK80" s="49"/>
      <c r="CXL80" s="49"/>
      <c r="CXM80" s="49"/>
      <c r="CXN80" s="49"/>
      <c r="CXO80" s="49"/>
      <c r="CXP80" s="49"/>
      <c r="CXQ80" s="49"/>
      <c r="CXR80" s="49"/>
      <c r="CXS80" s="49"/>
      <c r="CXT80" s="49"/>
      <c r="CXU80" s="49"/>
      <c r="CXV80" s="49"/>
      <c r="CXW80" s="49"/>
      <c r="CXX80" s="49"/>
      <c r="CXY80" s="49"/>
      <c r="CXZ80" s="49"/>
      <c r="CYA80" s="49"/>
      <c r="CYB80" s="49"/>
      <c r="CYC80" s="49"/>
      <c r="CYD80" s="49"/>
      <c r="CYE80" s="49"/>
      <c r="CYF80" s="49"/>
      <c r="CYG80" s="49"/>
      <c r="CYH80" s="49"/>
      <c r="CYI80" s="49"/>
      <c r="CYJ80" s="49"/>
      <c r="CYK80" s="49"/>
      <c r="CYL80" s="49"/>
      <c r="CYM80" s="49"/>
      <c r="CYN80" s="49"/>
      <c r="CYO80" s="49"/>
      <c r="CYP80" s="49"/>
      <c r="CYQ80" s="49"/>
      <c r="CYR80" s="49"/>
      <c r="CYS80" s="49"/>
      <c r="CYT80" s="49"/>
      <c r="CYU80" s="49"/>
      <c r="CYV80" s="49"/>
      <c r="CYW80" s="49"/>
      <c r="CYX80" s="49"/>
      <c r="CYY80" s="49"/>
      <c r="CYZ80" s="49"/>
      <c r="CZA80" s="49"/>
      <c r="CZB80" s="49"/>
      <c r="CZC80" s="49"/>
      <c r="CZD80" s="49"/>
      <c r="CZE80" s="49"/>
      <c r="CZF80" s="49"/>
      <c r="CZG80" s="49"/>
      <c r="CZH80" s="49"/>
      <c r="CZI80" s="49"/>
      <c r="CZJ80" s="49"/>
      <c r="CZK80" s="49"/>
      <c r="CZL80" s="49"/>
      <c r="CZM80" s="49"/>
      <c r="CZN80" s="49"/>
      <c r="CZO80" s="49"/>
      <c r="CZP80" s="49"/>
      <c r="CZQ80" s="49"/>
      <c r="CZR80" s="49"/>
      <c r="CZS80" s="49"/>
      <c r="CZT80" s="49"/>
      <c r="CZU80" s="49"/>
      <c r="CZV80" s="49"/>
      <c r="CZW80" s="49"/>
      <c r="CZX80" s="49"/>
      <c r="CZY80" s="49"/>
      <c r="CZZ80" s="49"/>
      <c r="DAA80" s="49"/>
      <c r="DAB80" s="49"/>
      <c r="DAC80" s="49"/>
      <c r="DAD80" s="49"/>
      <c r="DAE80" s="49"/>
      <c r="DAF80" s="49"/>
      <c r="DAG80" s="49"/>
      <c r="DAH80" s="49"/>
      <c r="DAI80" s="49"/>
      <c r="DAJ80" s="49"/>
      <c r="DAK80" s="49"/>
      <c r="DAL80" s="49"/>
      <c r="DAM80" s="49"/>
      <c r="DAN80" s="49"/>
      <c r="DAO80" s="49"/>
      <c r="DAP80" s="49"/>
      <c r="DAQ80" s="49"/>
      <c r="DAR80" s="49"/>
      <c r="DAS80" s="49"/>
      <c r="DAT80" s="49"/>
      <c r="DAU80" s="49"/>
      <c r="DAV80" s="49"/>
      <c r="DAW80" s="49"/>
      <c r="DAX80" s="49"/>
      <c r="DAY80" s="49"/>
      <c r="DAZ80" s="49"/>
      <c r="DBA80" s="49"/>
      <c r="DBB80" s="49"/>
      <c r="DBC80" s="49"/>
      <c r="DBD80" s="49"/>
      <c r="DBE80" s="49"/>
      <c r="DBF80" s="49"/>
      <c r="DBG80" s="49"/>
      <c r="DBH80" s="49"/>
      <c r="DBI80" s="49"/>
      <c r="DBJ80" s="49"/>
      <c r="DBK80" s="49"/>
      <c r="DBL80" s="49"/>
      <c r="DBM80" s="49"/>
      <c r="DBN80" s="49"/>
      <c r="DBO80" s="49"/>
      <c r="DBP80" s="49"/>
      <c r="DBQ80" s="49"/>
      <c r="DBR80" s="49"/>
      <c r="DBS80" s="49"/>
      <c r="DBT80" s="49"/>
      <c r="DBU80" s="49"/>
      <c r="DBV80" s="49"/>
      <c r="DBW80" s="49"/>
      <c r="DBX80" s="49"/>
      <c r="DBY80" s="49"/>
      <c r="DBZ80" s="49"/>
      <c r="DCA80" s="49"/>
      <c r="DCB80" s="49"/>
      <c r="DCC80" s="49"/>
      <c r="DCD80" s="49"/>
      <c r="DCE80" s="49"/>
      <c r="DCF80" s="49"/>
      <c r="DCG80" s="49"/>
      <c r="DCH80" s="49"/>
      <c r="DCI80" s="49"/>
      <c r="DCJ80" s="49"/>
      <c r="DCK80" s="49"/>
      <c r="DCL80" s="49"/>
      <c r="DCM80" s="49"/>
      <c r="DCN80" s="49"/>
      <c r="DCO80" s="49"/>
      <c r="DCP80" s="49"/>
      <c r="DCQ80" s="49"/>
      <c r="DCR80" s="49"/>
      <c r="DCS80" s="49"/>
      <c r="DCT80" s="49"/>
      <c r="DCU80" s="49"/>
      <c r="DCV80" s="49"/>
      <c r="DCW80" s="49"/>
      <c r="DCX80" s="49"/>
      <c r="DCY80" s="49"/>
      <c r="DCZ80" s="49"/>
      <c r="DDA80" s="49"/>
      <c r="DDB80" s="49"/>
      <c r="DDC80" s="49"/>
      <c r="DDD80" s="49"/>
      <c r="DDE80" s="49"/>
      <c r="DDF80" s="49"/>
      <c r="DDG80" s="49"/>
      <c r="DDH80" s="49"/>
      <c r="DDI80" s="49"/>
      <c r="DDJ80" s="49"/>
      <c r="DDK80" s="49"/>
      <c r="DDL80" s="49"/>
      <c r="DDM80" s="49"/>
      <c r="DDN80" s="49"/>
      <c r="DDO80" s="49"/>
      <c r="DDP80" s="49"/>
      <c r="DDQ80" s="49"/>
      <c r="DDR80" s="49"/>
      <c r="DDS80" s="49"/>
      <c r="DDT80" s="49"/>
      <c r="DDU80" s="49"/>
      <c r="DDV80" s="49"/>
      <c r="DDW80" s="49"/>
      <c r="DDX80" s="49"/>
      <c r="DDY80" s="49"/>
      <c r="DDZ80" s="49"/>
      <c r="DEA80" s="49"/>
      <c r="DEB80" s="49"/>
      <c r="DEC80" s="49"/>
      <c r="DED80" s="49"/>
      <c r="DEE80" s="49"/>
      <c r="DEF80" s="49"/>
      <c r="DEG80" s="49"/>
      <c r="DEH80" s="49"/>
      <c r="DEI80" s="49"/>
      <c r="DEJ80" s="49"/>
      <c r="DEK80" s="49"/>
      <c r="DEL80" s="49"/>
      <c r="DEM80" s="49"/>
      <c r="DEN80" s="49"/>
      <c r="DEO80" s="49"/>
      <c r="DEP80" s="49"/>
      <c r="DEQ80" s="49"/>
      <c r="DER80" s="49"/>
      <c r="DES80" s="49"/>
      <c r="DET80" s="49"/>
      <c r="DEU80" s="49"/>
      <c r="DEV80" s="49"/>
      <c r="DEW80" s="49"/>
      <c r="DEX80" s="49"/>
      <c r="DEY80" s="49"/>
      <c r="DEZ80" s="49"/>
      <c r="DFA80" s="49"/>
      <c r="DFB80" s="49"/>
      <c r="DFC80" s="49"/>
      <c r="DFD80" s="49"/>
      <c r="DFE80" s="49"/>
      <c r="DFF80" s="49"/>
      <c r="DFG80" s="49"/>
      <c r="DFH80" s="49"/>
      <c r="DFI80" s="49"/>
      <c r="DFJ80" s="49"/>
      <c r="DFK80" s="49"/>
      <c r="DFL80" s="49"/>
      <c r="DFM80" s="49"/>
      <c r="DFN80" s="49"/>
      <c r="DFO80" s="49"/>
      <c r="DFP80" s="49"/>
      <c r="DFQ80" s="49"/>
      <c r="DFR80" s="49"/>
      <c r="DFS80" s="49"/>
      <c r="DFT80" s="49"/>
      <c r="DFU80" s="49"/>
      <c r="DFV80" s="49"/>
      <c r="DFW80" s="49"/>
      <c r="DFX80" s="49"/>
      <c r="DFY80" s="49"/>
      <c r="DFZ80" s="49"/>
      <c r="DGA80" s="49"/>
      <c r="DGB80" s="49"/>
      <c r="DGC80" s="49"/>
      <c r="DGD80" s="49"/>
      <c r="DGE80" s="49"/>
      <c r="DGF80" s="49"/>
      <c r="DGG80" s="49"/>
      <c r="DGH80" s="49"/>
      <c r="DGI80" s="49"/>
      <c r="DGJ80" s="49"/>
      <c r="DGK80" s="49"/>
      <c r="DGL80" s="49"/>
      <c r="DGM80" s="49"/>
      <c r="DGN80" s="49"/>
      <c r="DGO80" s="49"/>
      <c r="DGP80" s="49"/>
      <c r="DGQ80" s="49"/>
      <c r="DGR80" s="49"/>
      <c r="DGS80" s="49"/>
      <c r="DGT80" s="49"/>
      <c r="DGU80" s="49"/>
      <c r="DGV80" s="49"/>
      <c r="DGW80" s="49"/>
      <c r="DGX80" s="49"/>
      <c r="DGY80" s="49"/>
      <c r="DGZ80" s="49"/>
      <c r="DHA80" s="49"/>
      <c r="DHB80" s="49"/>
      <c r="DHC80" s="49"/>
      <c r="DHD80" s="49"/>
      <c r="DHE80" s="49"/>
      <c r="DHF80" s="49"/>
      <c r="DHG80" s="49"/>
      <c r="DHH80" s="49"/>
      <c r="DHI80" s="49"/>
      <c r="DHJ80" s="49"/>
      <c r="DHK80" s="49"/>
      <c r="DHL80" s="49"/>
      <c r="DHM80" s="49"/>
      <c r="DHN80" s="49"/>
      <c r="DHO80" s="49"/>
      <c r="DHP80" s="49"/>
      <c r="DHQ80" s="49"/>
      <c r="DHR80" s="49"/>
      <c r="DHS80" s="49"/>
      <c r="DHT80" s="49"/>
      <c r="DHU80" s="49"/>
      <c r="DHV80" s="49"/>
      <c r="DHW80" s="49"/>
      <c r="DHX80" s="49"/>
      <c r="DHY80" s="49"/>
      <c r="DHZ80" s="49"/>
      <c r="DIA80" s="49"/>
      <c r="DIB80" s="49"/>
      <c r="DIC80" s="49"/>
      <c r="DID80" s="49"/>
      <c r="DIE80" s="49"/>
      <c r="DIF80" s="49"/>
      <c r="DIG80" s="49"/>
      <c r="DIH80" s="49"/>
      <c r="DII80" s="49"/>
      <c r="DIJ80" s="49"/>
      <c r="DIK80" s="49"/>
      <c r="DIL80" s="49"/>
      <c r="DIM80" s="49"/>
      <c r="DIN80" s="49"/>
      <c r="DIO80" s="49"/>
      <c r="DIP80" s="49"/>
      <c r="DIQ80" s="49"/>
      <c r="DIR80" s="49"/>
      <c r="DIS80" s="49"/>
      <c r="DIT80" s="49"/>
      <c r="DIU80" s="49"/>
      <c r="DIV80" s="49"/>
      <c r="DIW80" s="49"/>
      <c r="DIX80" s="49"/>
      <c r="DIY80" s="49"/>
      <c r="DIZ80" s="49"/>
      <c r="DJA80" s="49"/>
      <c r="DJB80" s="49"/>
      <c r="DJC80" s="49"/>
      <c r="DJD80" s="49"/>
      <c r="DJE80" s="49"/>
      <c r="DJF80" s="49"/>
      <c r="DJG80" s="49"/>
      <c r="DJH80" s="49"/>
      <c r="DJI80" s="49"/>
      <c r="DJJ80" s="49"/>
      <c r="DJK80" s="49"/>
      <c r="DJL80" s="49"/>
      <c r="DJM80" s="49"/>
      <c r="DJN80" s="49"/>
      <c r="DJO80" s="49"/>
      <c r="DJP80" s="49"/>
      <c r="DJQ80" s="49"/>
      <c r="DJR80" s="49"/>
      <c r="DJS80" s="49"/>
      <c r="DJT80" s="49"/>
      <c r="DJU80" s="49"/>
      <c r="DJV80" s="49"/>
      <c r="DJW80" s="49"/>
      <c r="DJX80" s="49"/>
      <c r="DJY80" s="49"/>
      <c r="DJZ80" s="49"/>
      <c r="DKA80" s="49"/>
      <c r="DKB80" s="49"/>
      <c r="DKC80" s="49"/>
      <c r="DKD80" s="49"/>
      <c r="DKE80" s="49"/>
      <c r="DKF80" s="49"/>
      <c r="DKG80" s="49"/>
      <c r="DKH80" s="49"/>
      <c r="DKI80" s="49"/>
      <c r="DKJ80" s="49"/>
      <c r="DKK80" s="49"/>
      <c r="DKL80" s="49"/>
      <c r="DKM80" s="49"/>
      <c r="DKN80" s="49"/>
      <c r="DKO80" s="49"/>
      <c r="DKP80" s="49"/>
      <c r="DKQ80" s="49"/>
      <c r="DKR80" s="49"/>
      <c r="DKS80" s="49"/>
      <c r="DKT80" s="49"/>
      <c r="DKU80" s="49"/>
      <c r="DKV80" s="49"/>
      <c r="DKW80" s="49"/>
      <c r="DKX80" s="49"/>
      <c r="DKY80" s="49"/>
      <c r="DKZ80" s="49"/>
      <c r="DLA80" s="49"/>
      <c r="DLB80" s="49"/>
      <c r="DLC80" s="49"/>
      <c r="DLD80" s="49"/>
      <c r="DLE80" s="49"/>
      <c r="DLF80" s="49"/>
      <c r="DLG80" s="49"/>
      <c r="DLH80" s="49"/>
      <c r="DLI80" s="49"/>
      <c r="DLJ80" s="49"/>
      <c r="DLK80" s="49"/>
      <c r="DLL80" s="49"/>
      <c r="DLM80" s="49"/>
      <c r="DLN80" s="49"/>
      <c r="DLO80" s="49"/>
      <c r="DLP80" s="49"/>
      <c r="DLQ80" s="49"/>
      <c r="DLR80" s="49"/>
      <c r="DLS80" s="49"/>
      <c r="DLT80" s="49"/>
      <c r="DLU80" s="49"/>
      <c r="DLV80" s="49"/>
      <c r="DLW80" s="49"/>
      <c r="DLX80" s="49"/>
      <c r="DLY80" s="49"/>
      <c r="DLZ80" s="49"/>
      <c r="DMA80" s="49"/>
      <c r="DMB80" s="49"/>
      <c r="DMC80" s="49"/>
      <c r="DMD80" s="49"/>
      <c r="DME80" s="49"/>
      <c r="DMF80" s="49"/>
      <c r="DMG80" s="49"/>
      <c r="DMH80" s="49"/>
      <c r="DMI80" s="49"/>
      <c r="DMJ80" s="49"/>
      <c r="DMK80" s="49"/>
      <c r="DML80" s="49"/>
      <c r="DMM80" s="49"/>
      <c r="DMN80" s="49"/>
      <c r="DMO80" s="49"/>
      <c r="DMP80" s="49"/>
      <c r="DMQ80" s="49"/>
      <c r="DMR80" s="49"/>
      <c r="DMS80" s="49"/>
      <c r="DMT80" s="49"/>
      <c r="DMU80" s="49"/>
      <c r="DMV80" s="49"/>
      <c r="DMW80" s="49"/>
      <c r="DMX80" s="49"/>
      <c r="DMY80" s="49"/>
      <c r="DMZ80" s="49"/>
      <c r="DNA80" s="49"/>
      <c r="DNB80" s="49"/>
      <c r="DNC80" s="49"/>
      <c r="DND80" s="49"/>
      <c r="DNE80" s="49"/>
      <c r="DNF80" s="49"/>
      <c r="DNG80" s="49"/>
      <c r="DNH80" s="49"/>
      <c r="DNI80" s="49"/>
      <c r="DNJ80" s="49"/>
      <c r="DNK80" s="49"/>
      <c r="DNL80" s="49"/>
      <c r="DNM80" s="49"/>
      <c r="DNN80" s="49"/>
      <c r="DNO80" s="49"/>
      <c r="DNP80" s="49"/>
      <c r="DNQ80" s="49"/>
      <c r="DNR80" s="49"/>
      <c r="DNS80" s="49"/>
      <c r="DNT80" s="49"/>
      <c r="DNU80" s="49"/>
      <c r="DNV80" s="49"/>
      <c r="DNW80" s="49"/>
      <c r="DNX80" s="49"/>
      <c r="DNY80" s="49"/>
      <c r="DNZ80" s="49"/>
      <c r="DOA80" s="49"/>
      <c r="DOB80" s="49"/>
      <c r="DOC80" s="49"/>
      <c r="DOD80" s="49"/>
      <c r="DOE80" s="49"/>
      <c r="DOF80" s="49"/>
      <c r="DOG80" s="49"/>
      <c r="DOH80" s="49"/>
      <c r="DOI80" s="49"/>
      <c r="DOJ80" s="49"/>
      <c r="DOK80" s="49"/>
      <c r="DOL80" s="49"/>
      <c r="DOM80" s="49"/>
      <c r="DON80" s="49"/>
      <c r="DOO80" s="49"/>
      <c r="DOP80" s="49"/>
      <c r="DOQ80" s="49"/>
      <c r="DOR80" s="49"/>
      <c r="DOS80" s="49"/>
      <c r="DOT80" s="49"/>
      <c r="DOU80" s="49"/>
      <c r="DOV80" s="49"/>
      <c r="DOW80" s="49"/>
      <c r="DOX80" s="49"/>
      <c r="DOY80" s="49"/>
      <c r="DOZ80" s="49"/>
      <c r="DPA80" s="49"/>
      <c r="DPB80" s="49"/>
      <c r="DPC80" s="49"/>
      <c r="DPD80" s="49"/>
      <c r="DPE80" s="49"/>
      <c r="DPF80" s="49"/>
      <c r="DPG80" s="49"/>
      <c r="DPH80" s="49"/>
      <c r="DPI80" s="49"/>
      <c r="DPJ80" s="49"/>
      <c r="DPK80" s="49"/>
      <c r="DPL80" s="49"/>
      <c r="DPM80" s="49"/>
      <c r="DPN80" s="49"/>
      <c r="DPO80" s="49"/>
      <c r="DPP80" s="49"/>
      <c r="DPQ80" s="49"/>
      <c r="DPR80" s="49"/>
      <c r="DPS80" s="49"/>
      <c r="DPT80" s="49"/>
      <c r="DPU80" s="49"/>
      <c r="DPV80" s="49"/>
      <c r="DPW80" s="49"/>
      <c r="DPX80" s="49"/>
      <c r="DPY80" s="49"/>
      <c r="DPZ80" s="49"/>
      <c r="DQA80" s="49"/>
      <c r="DQB80" s="49"/>
      <c r="DQC80" s="49"/>
      <c r="DQD80" s="49"/>
      <c r="DQE80" s="49"/>
      <c r="DQF80" s="49"/>
      <c r="DQG80" s="49"/>
      <c r="DQH80" s="49"/>
      <c r="DQI80" s="49"/>
      <c r="DQJ80" s="49"/>
      <c r="DQK80" s="49"/>
      <c r="DQL80" s="49"/>
      <c r="DQM80" s="49"/>
      <c r="DQN80" s="49"/>
      <c r="DQO80" s="49"/>
      <c r="DQP80" s="49"/>
      <c r="DQQ80" s="49"/>
      <c r="DQR80" s="49"/>
      <c r="DQS80" s="49"/>
      <c r="DQT80" s="49"/>
      <c r="DQU80" s="49"/>
      <c r="DQV80" s="49"/>
      <c r="DQW80" s="49"/>
      <c r="DQX80" s="49"/>
      <c r="DQY80" s="49"/>
      <c r="DQZ80" s="49"/>
      <c r="DRA80" s="49"/>
      <c r="DRB80" s="49"/>
      <c r="DRC80" s="49"/>
      <c r="DRD80" s="49"/>
      <c r="DRE80" s="49"/>
      <c r="DRF80" s="49"/>
      <c r="DRG80" s="49"/>
      <c r="DRH80" s="49"/>
      <c r="DRI80" s="49"/>
      <c r="DRJ80" s="49"/>
      <c r="DRK80" s="49"/>
      <c r="DRL80" s="49"/>
      <c r="DRM80" s="49"/>
      <c r="DRN80" s="49"/>
      <c r="DRO80" s="49"/>
      <c r="DRP80" s="49"/>
      <c r="DRQ80" s="49"/>
      <c r="DRR80" s="49"/>
      <c r="DRS80" s="49"/>
      <c r="DRT80" s="49"/>
      <c r="DRU80" s="49"/>
      <c r="DRV80" s="49"/>
      <c r="DRW80" s="49"/>
      <c r="DRX80" s="49"/>
      <c r="DRY80" s="49"/>
      <c r="DRZ80" s="49"/>
      <c r="DSA80" s="49"/>
      <c r="DSB80" s="49"/>
      <c r="DSC80" s="49"/>
      <c r="DSD80" s="49"/>
      <c r="DSE80" s="49"/>
      <c r="DSF80" s="49"/>
      <c r="DSG80" s="49"/>
      <c r="DSH80" s="49"/>
      <c r="DSI80" s="49"/>
      <c r="DSJ80" s="49"/>
      <c r="DSK80" s="49"/>
      <c r="DSL80" s="49"/>
      <c r="DSM80" s="49"/>
      <c r="DSN80" s="49"/>
      <c r="DSO80" s="49"/>
      <c r="DSP80" s="49"/>
      <c r="DSQ80" s="49"/>
      <c r="DSR80" s="49"/>
      <c r="DSS80" s="49"/>
      <c r="DST80" s="49"/>
      <c r="DSU80" s="49"/>
      <c r="DSV80" s="49"/>
      <c r="DSW80" s="49"/>
      <c r="DSX80" s="49"/>
      <c r="DSY80" s="49"/>
      <c r="DSZ80" s="49"/>
      <c r="DTA80" s="49"/>
      <c r="DTB80" s="49"/>
      <c r="DTC80" s="49"/>
      <c r="DTD80" s="49"/>
      <c r="DTE80" s="49"/>
      <c r="DTF80" s="49"/>
      <c r="DTG80" s="49"/>
      <c r="DTH80" s="49"/>
      <c r="DTI80" s="49"/>
      <c r="DTJ80" s="49"/>
      <c r="DTK80" s="49"/>
      <c r="DTL80" s="49"/>
      <c r="DTM80" s="49"/>
      <c r="DTN80" s="49"/>
      <c r="DTO80" s="49"/>
      <c r="DTP80" s="49"/>
      <c r="DTQ80" s="49"/>
      <c r="DTR80" s="49"/>
      <c r="DTS80" s="49"/>
      <c r="DTT80" s="49"/>
      <c r="DTU80" s="49"/>
      <c r="DTV80" s="49"/>
      <c r="DTW80" s="49"/>
      <c r="DTX80" s="49"/>
      <c r="DTY80" s="49"/>
      <c r="DTZ80" s="49"/>
      <c r="DUA80" s="49"/>
      <c r="DUB80" s="49"/>
      <c r="DUC80" s="49"/>
      <c r="DUD80" s="49"/>
      <c r="DUE80" s="49"/>
      <c r="DUF80" s="49"/>
      <c r="DUG80" s="49"/>
      <c r="DUH80" s="49"/>
      <c r="DUI80" s="49"/>
      <c r="DUJ80" s="49"/>
      <c r="DUK80" s="49"/>
      <c r="DUL80" s="49"/>
      <c r="DUM80" s="49"/>
      <c r="DUN80" s="49"/>
      <c r="DUO80" s="49"/>
      <c r="DUP80" s="49"/>
      <c r="DUQ80" s="49"/>
      <c r="DUR80" s="49"/>
      <c r="DUS80" s="49"/>
      <c r="DUT80" s="49"/>
      <c r="DUU80" s="49"/>
      <c r="DUV80" s="49"/>
      <c r="DUW80" s="49"/>
      <c r="DUX80" s="49"/>
      <c r="DUY80" s="49"/>
      <c r="DUZ80" s="49"/>
      <c r="DVA80" s="49"/>
      <c r="DVB80" s="49"/>
      <c r="DVC80" s="49"/>
      <c r="DVD80" s="49"/>
      <c r="DVE80" s="49"/>
      <c r="DVF80" s="49"/>
      <c r="DVG80" s="49"/>
      <c r="DVH80" s="49"/>
      <c r="DVI80" s="49"/>
      <c r="DVJ80" s="49"/>
      <c r="DVK80" s="49"/>
      <c r="DVL80" s="49"/>
      <c r="DVM80" s="49"/>
      <c r="DVN80" s="49"/>
      <c r="DVO80" s="49"/>
      <c r="DVP80" s="49"/>
      <c r="DVQ80" s="49"/>
      <c r="DVR80" s="49"/>
      <c r="DVS80" s="49"/>
      <c r="DVT80" s="49"/>
      <c r="DVU80" s="49"/>
      <c r="DVV80" s="49"/>
      <c r="DVW80" s="49"/>
      <c r="DVX80" s="49"/>
      <c r="DVY80" s="49"/>
      <c r="DVZ80" s="49"/>
      <c r="DWA80" s="49"/>
      <c r="DWB80" s="49"/>
      <c r="DWC80" s="49"/>
      <c r="DWD80" s="49"/>
      <c r="DWE80" s="49"/>
      <c r="DWF80" s="49"/>
      <c r="DWG80" s="49"/>
      <c r="DWH80" s="49"/>
      <c r="DWI80" s="49"/>
      <c r="DWJ80" s="49"/>
      <c r="DWK80" s="49"/>
      <c r="DWL80" s="49"/>
      <c r="DWM80" s="49"/>
      <c r="DWN80" s="49"/>
      <c r="DWO80" s="49"/>
      <c r="DWP80" s="49"/>
      <c r="DWQ80" s="49"/>
      <c r="DWR80" s="49"/>
      <c r="DWS80" s="49"/>
      <c r="DWT80" s="49"/>
      <c r="DWU80" s="49"/>
      <c r="DWV80" s="49"/>
      <c r="DWW80" s="49"/>
      <c r="DWX80" s="49"/>
      <c r="DWY80" s="49"/>
      <c r="DWZ80" s="49"/>
      <c r="DXA80" s="49"/>
      <c r="DXB80" s="49"/>
      <c r="DXC80" s="49"/>
      <c r="DXD80" s="49"/>
      <c r="DXE80" s="49"/>
      <c r="DXF80" s="49"/>
      <c r="DXG80" s="49"/>
      <c r="DXH80" s="49"/>
      <c r="DXI80" s="49"/>
      <c r="DXJ80" s="49"/>
      <c r="DXK80" s="49"/>
      <c r="DXL80" s="49"/>
      <c r="DXM80" s="49"/>
      <c r="DXN80" s="49"/>
      <c r="DXO80" s="49"/>
      <c r="DXP80" s="49"/>
      <c r="DXQ80" s="49"/>
      <c r="DXR80" s="49"/>
      <c r="DXS80" s="49"/>
      <c r="DXT80" s="49"/>
      <c r="DXU80" s="49"/>
      <c r="DXV80" s="49"/>
      <c r="DXW80" s="49"/>
      <c r="DXX80" s="49"/>
      <c r="DXY80" s="49"/>
      <c r="DXZ80" s="49"/>
      <c r="DYA80" s="49"/>
      <c r="DYB80" s="49"/>
      <c r="DYC80" s="49"/>
      <c r="DYD80" s="49"/>
      <c r="DYE80" s="49"/>
      <c r="DYF80" s="49"/>
      <c r="DYG80" s="49"/>
      <c r="DYH80" s="49"/>
      <c r="DYI80" s="49"/>
      <c r="DYJ80" s="49"/>
      <c r="DYK80" s="49"/>
      <c r="DYL80" s="49"/>
      <c r="DYM80" s="49"/>
      <c r="DYN80" s="49"/>
      <c r="DYO80" s="49"/>
      <c r="DYP80" s="49"/>
      <c r="DYQ80" s="49"/>
      <c r="DYR80" s="49"/>
      <c r="DYS80" s="49"/>
      <c r="DYT80" s="49"/>
      <c r="DYU80" s="49"/>
      <c r="DYV80" s="49"/>
      <c r="DYW80" s="49"/>
      <c r="DYX80" s="49"/>
      <c r="DYY80" s="49"/>
      <c r="DYZ80" s="49"/>
      <c r="DZA80" s="49"/>
      <c r="DZB80" s="49"/>
      <c r="DZC80" s="49"/>
      <c r="DZD80" s="49"/>
      <c r="DZE80" s="49"/>
      <c r="DZF80" s="49"/>
      <c r="DZG80" s="49"/>
      <c r="DZH80" s="49"/>
      <c r="DZI80" s="49"/>
      <c r="DZJ80" s="49"/>
      <c r="DZK80" s="49"/>
      <c r="DZL80" s="49"/>
      <c r="DZM80" s="49"/>
      <c r="DZN80" s="49"/>
      <c r="DZO80" s="49"/>
      <c r="DZP80" s="49"/>
      <c r="DZQ80" s="49"/>
      <c r="DZR80" s="49"/>
      <c r="DZS80" s="49"/>
      <c r="DZT80" s="49"/>
      <c r="DZU80" s="49"/>
      <c r="DZV80" s="49"/>
      <c r="DZW80" s="49"/>
      <c r="DZX80" s="49"/>
      <c r="DZY80" s="49"/>
      <c r="DZZ80" s="49"/>
      <c r="EAA80" s="49"/>
      <c r="EAB80" s="49"/>
      <c r="EAC80" s="49"/>
      <c r="EAD80" s="49"/>
      <c r="EAE80" s="49"/>
      <c r="EAF80" s="49"/>
      <c r="EAG80" s="49"/>
      <c r="EAH80" s="49"/>
      <c r="EAI80" s="49"/>
      <c r="EAJ80" s="49"/>
      <c r="EAK80" s="49"/>
      <c r="EAL80" s="49"/>
      <c r="EAM80" s="49"/>
      <c r="EAN80" s="49"/>
      <c r="EAO80" s="49"/>
      <c r="EAP80" s="49"/>
      <c r="EAQ80" s="49"/>
      <c r="EAR80" s="49"/>
      <c r="EAS80" s="49"/>
      <c r="EAT80" s="49"/>
      <c r="EAU80" s="49"/>
      <c r="EAV80" s="49"/>
      <c r="EAW80" s="49"/>
      <c r="EAX80" s="49"/>
      <c r="EAY80" s="49"/>
      <c r="EAZ80" s="49"/>
      <c r="EBA80" s="49"/>
      <c r="EBB80" s="49"/>
      <c r="EBC80" s="49"/>
      <c r="EBD80" s="49"/>
      <c r="EBE80" s="49"/>
      <c r="EBF80" s="49"/>
      <c r="EBG80" s="49"/>
      <c r="EBH80" s="49"/>
      <c r="EBI80" s="49"/>
      <c r="EBJ80" s="49"/>
      <c r="EBK80" s="49"/>
      <c r="EBL80" s="49"/>
      <c r="EBM80" s="49"/>
      <c r="EBN80" s="49"/>
      <c r="EBO80" s="49"/>
      <c r="EBP80" s="49"/>
      <c r="EBQ80" s="49"/>
      <c r="EBR80" s="49"/>
      <c r="EBS80" s="49"/>
      <c r="EBT80" s="49"/>
      <c r="EBU80" s="49"/>
      <c r="EBV80" s="49"/>
      <c r="EBW80" s="49"/>
      <c r="EBX80" s="49"/>
      <c r="EBY80" s="49"/>
      <c r="EBZ80" s="49"/>
      <c r="ECA80" s="49"/>
      <c r="ECB80" s="49"/>
      <c r="ECC80" s="49"/>
      <c r="ECD80" s="49"/>
      <c r="ECE80" s="49"/>
      <c r="ECF80" s="49"/>
      <c r="ECG80" s="49"/>
      <c r="ECH80" s="49"/>
      <c r="ECI80" s="49"/>
      <c r="ECJ80" s="49"/>
      <c r="ECK80" s="49"/>
      <c r="ECL80" s="49"/>
      <c r="ECM80" s="49"/>
      <c r="ECN80" s="49"/>
      <c r="ECO80" s="49"/>
      <c r="ECP80" s="49"/>
      <c r="ECQ80" s="49"/>
      <c r="ECR80" s="49"/>
      <c r="ECS80" s="49"/>
      <c r="ECT80" s="49"/>
      <c r="ECU80" s="49"/>
      <c r="ECV80" s="49"/>
      <c r="ECW80" s="49"/>
      <c r="ECX80" s="49"/>
      <c r="ECY80" s="49"/>
      <c r="ECZ80" s="49"/>
      <c r="EDA80" s="49"/>
      <c r="EDB80" s="49"/>
      <c r="EDC80" s="49"/>
      <c r="EDD80" s="49"/>
      <c r="EDE80" s="49"/>
      <c r="EDF80" s="49"/>
      <c r="EDG80" s="49"/>
      <c r="EDH80" s="49"/>
      <c r="EDI80" s="49"/>
      <c r="EDJ80" s="49"/>
      <c r="EDK80" s="49"/>
      <c r="EDL80" s="49"/>
      <c r="EDM80" s="49"/>
      <c r="EDN80" s="49"/>
      <c r="EDO80" s="49"/>
      <c r="EDP80" s="49"/>
      <c r="EDQ80" s="49"/>
      <c r="EDR80" s="49"/>
      <c r="EDS80" s="49"/>
      <c r="EDT80" s="49"/>
      <c r="EDU80" s="49"/>
      <c r="EDV80" s="49"/>
      <c r="EDW80" s="49"/>
      <c r="EDX80" s="49"/>
      <c r="EDY80" s="49"/>
      <c r="EDZ80" s="49"/>
      <c r="EEA80" s="49"/>
      <c r="EEB80" s="49"/>
      <c r="EEC80" s="49"/>
      <c r="EED80" s="49"/>
      <c r="EEE80" s="49"/>
      <c r="EEF80" s="49"/>
      <c r="EEG80" s="49"/>
      <c r="EEH80" s="49"/>
      <c r="EEI80" s="49"/>
      <c r="EEJ80" s="49"/>
      <c r="EEK80" s="49"/>
      <c r="EEL80" s="49"/>
      <c r="EEM80" s="49"/>
      <c r="EEN80" s="49"/>
      <c r="EEO80" s="49"/>
      <c r="EEP80" s="49"/>
      <c r="EEQ80" s="49"/>
      <c r="EER80" s="49"/>
      <c r="EES80" s="49"/>
      <c r="EET80" s="49"/>
      <c r="EEU80" s="49"/>
      <c r="EEV80" s="49"/>
      <c r="EEW80" s="49"/>
      <c r="EEX80" s="49"/>
      <c r="EEY80" s="49"/>
      <c r="EEZ80" s="49"/>
      <c r="EFA80" s="49"/>
      <c r="EFB80" s="49"/>
      <c r="EFC80" s="49"/>
      <c r="EFD80" s="49"/>
      <c r="EFE80" s="49"/>
      <c r="EFF80" s="49"/>
      <c r="EFG80" s="49"/>
      <c r="EFH80" s="49"/>
      <c r="EFI80" s="49"/>
      <c r="EFJ80" s="49"/>
      <c r="EFK80" s="49"/>
      <c r="EFL80" s="49"/>
      <c r="EFM80" s="49"/>
      <c r="EFN80" s="49"/>
      <c r="EFO80" s="49"/>
      <c r="EFP80" s="49"/>
      <c r="EFQ80" s="49"/>
      <c r="EFR80" s="49"/>
      <c r="EFS80" s="49"/>
      <c r="EFT80" s="49"/>
      <c r="EFU80" s="49"/>
      <c r="EFV80" s="49"/>
      <c r="EFW80" s="49"/>
      <c r="EFX80" s="49"/>
      <c r="EFY80" s="49"/>
      <c r="EFZ80" s="49"/>
      <c r="EGA80" s="49"/>
      <c r="EGB80" s="49"/>
      <c r="EGC80" s="49"/>
      <c r="EGD80" s="49"/>
      <c r="EGE80" s="49"/>
      <c r="EGF80" s="49"/>
      <c r="EGG80" s="49"/>
      <c r="EGH80" s="49"/>
      <c r="EGI80" s="49"/>
      <c r="EGJ80" s="49"/>
      <c r="EGK80" s="49"/>
      <c r="EGL80" s="49"/>
      <c r="EGM80" s="49"/>
      <c r="EGN80" s="49"/>
      <c r="EGO80" s="49"/>
      <c r="EGP80" s="49"/>
      <c r="EGQ80" s="49"/>
      <c r="EGR80" s="49"/>
      <c r="EGS80" s="49"/>
      <c r="EGT80" s="49"/>
      <c r="EGU80" s="49"/>
      <c r="EGV80" s="49"/>
      <c r="EGW80" s="49"/>
      <c r="EGX80" s="49"/>
      <c r="EGY80" s="49"/>
      <c r="EGZ80" s="49"/>
      <c r="EHA80" s="49"/>
      <c r="EHB80" s="49"/>
      <c r="EHC80" s="49"/>
      <c r="EHD80" s="49"/>
      <c r="EHE80" s="49"/>
      <c r="EHF80" s="49"/>
      <c r="EHG80" s="49"/>
      <c r="EHH80" s="49"/>
      <c r="EHI80" s="49"/>
      <c r="EHJ80" s="49"/>
      <c r="EHK80" s="49"/>
      <c r="EHL80" s="49"/>
      <c r="EHM80" s="49"/>
      <c r="EHN80" s="49"/>
      <c r="EHO80" s="49"/>
      <c r="EHP80" s="49"/>
      <c r="EHQ80" s="49"/>
      <c r="EHR80" s="49"/>
      <c r="EHS80" s="49"/>
      <c r="EHT80" s="49"/>
      <c r="EHU80" s="49"/>
      <c r="EHV80" s="49"/>
      <c r="EHW80" s="49"/>
      <c r="EHX80" s="49"/>
      <c r="EHY80" s="49"/>
      <c r="EHZ80" s="49"/>
      <c r="EIA80" s="49"/>
      <c r="EIB80" s="49"/>
      <c r="EIC80" s="49"/>
      <c r="EID80" s="49"/>
      <c r="EIE80" s="49"/>
      <c r="EIF80" s="49"/>
      <c r="EIG80" s="49"/>
      <c r="EIH80" s="49"/>
      <c r="EII80" s="49"/>
      <c r="EIJ80" s="49"/>
      <c r="EIK80" s="49"/>
      <c r="EIL80" s="49"/>
      <c r="EIM80" s="49"/>
      <c r="EIN80" s="49"/>
      <c r="EIO80" s="49"/>
      <c r="EIP80" s="49"/>
      <c r="EIQ80" s="49"/>
      <c r="EIR80" s="49"/>
      <c r="EIS80" s="49"/>
      <c r="EIT80" s="49"/>
      <c r="EIU80" s="49"/>
      <c r="EIV80" s="49"/>
      <c r="EIW80" s="49"/>
      <c r="EIX80" s="49"/>
      <c r="EIY80" s="49"/>
      <c r="EIZ80" s="49"/>
      <c r="EJA80" s="49"/>
      <c r="EJB80" s="49"/>
      <c r="EJC80" s="49"/>
      <c r="EJD80" s="49"/>
      <c r="EJE80" s="49"/>
      <c r="EJF80" s="49"/>
      <c r="EJG80" s="49"/>
      <c r="EJH80" s="49"/>
      <c r="EJI80" s="49"/>
      <c r="EJJ80" s="49"/>
      <c r="EJK80" s="49"/>
      <c r="EJL80" s="49"/>
      <c r="EJM80" s="49"/>
      <c r="EJN80" s="49"/>
      <c r="EJO80" s="49"/>
      <c r="EJP80" s="49"/>
      <c r="EJQ80" s="49"/>
      <c r="EJR80" s="49"/>
      <c r="EJS80" s="49"/>
      <c r="EJT80" s="49"/>
      <c r="EJU80" s="49"/>
      <c r="EJV80" s="49"/>
      <c r="EJW80" s="49"/>
      <c r="EJX80" s="49"/>
      <c r="EJY80" s="49"/>
      <c r="EJZ80" s="49"/>
      <c r="EKA80" s="49"/>
      <c r="EKB80" s="49"/>
      <c r="EKC80" s="49"/>
      <c r="EKD80" s="49"/>
      <c r="EKE80" s="49"/>
      <c r="EKF80" s="49"/>
      <c r="EKG80" s="49"/>
      <c r="EKH80" s="49"/>
      <c r="EKI80" s="49"/>
      <c r="EKJ80" s="49"/>
      <c r="EKK80" s="49"/>
      <c r="EKL80" s="49"/>
      <c r="EKM80" s="49"/>
      <c r="EKN80" s="49"/>
      <c r="EKO80" s="49"/>
      <c r="EKP80" s="49"/>
      <c r="EKQ80" s="49"/>
      <c r="EKR80" s="49"/>
      <c r="EKS80" s="49"/>
      <c r="EKT80" s="49"/>
      <c r="EKU80" s="49"/>
      <c r="EKV80" s="49"/>
      <c r="EKW80" s="49"/>
      <c r="EKX80" s="49"/>
      <c r="EKY80" s="49"/>
      <c r="EKZ80" s="49"/>
      <c r="ELA80" s="49"/>
      <c r="ELB80" s="49"/>
      <c r="ELC80" s="49"/>
      <c r="ELD80" s="49"/>
      <c r="ELE80" s="49"/>
      <c r="ELF80" s="49"/>
      <c r="ELG80" s="49"/>
      <c r="ELH80" s="49"/>
      <c r="ELI80" s="49"/>
      <c r="ELJ80" s="49"/>
      <c r="ELK80" s="49"/>
      <c r="ELL80" s="49"/>
      <c r="ELM80" s="49"/>
      <c r="ELN80" s="49"/>
      <c r="ELO80" s="49"/>
      <c r="ELP80" s="49"/>
      <c r="ELQ80" s="49"/>
      <c r="ELR80" s="49"/>
      <c r="ELS80" s="49"/>
      <c r="ELT80" s="49"/>
      <c r="ELU80" s="49"/>
      <c r="ELV80" s="49"/>
      <c r="ELW80" s="49"/>
      <c r="ELX80" s="49"/>
      <c r="ELY80" s="49"/>
      <c r="ELZ80" s="49"/>
      <c r="EMA80" s="49"/>
      <c r="EMB80" s="49"/>
      <c r="EMC80" s="49"/>
      <c r="EMD80" s="49"/>
      <c r="EME80" s="49"/>
      <c r="EMF80" s="49"/>
      <c r="EMG80" s="49"/>
      <c r="EMH80" s="49"/>
      <c r="EMI80" s="49"/>
      <c r="EMJ80" s="49"/>
      <c r="EMK80" s="49"/>
      <c r="EML80" s="49"/>
      <c r="EMM80" s="49"/>
      <c r="EMN80" s="49"/>
      <c r="EMO80" s="49"/>
      <c r="EMP80" s="49"/>
      <c r="EMQ80" s="49"/>
      <c r="EMR80" s="49"/>
      <c r="EMS80" s="49"/>
      <c r="EMT80" s="49"/>
      <c r="EMU80" s="49"/>
      <c r="EMV80" s="49"/>
      <c r="EMW80" s="49"/>
      <c r="EMX80" s="49"/>
      <c r="EMY80" s="49"/>
      <c r="EMZ80" s="49"/>
      <c r="ENA80" s="49"/>
      <c r="ENB80" s="49"/>
      <c r="ENC80" s="49"/>
      <c r="END80" s="49"/>
      <c r="ENE80" s="49"/>
      <c r="ENF80" s="49"/>
      <c r="ENG80" s="49"/>
      <c r="ENH80" s="49"/>
      <c r="ENI80" s="49"/>
      <c r="ENJ80" s="49"/>
      <c r="ENK80" s="49"/>
      <c r="ENL80" s="49"/>
      <c r="ENM80" s="49"/>
      <c r="ENN80" s="49"/>
      <c r="ENO80" s="49"/>
      <c r="ENP80" s="49"/>
      <c r="ENQ80" s="49"/>
      <c r="ENR80" s="49"/>
      <c r="ENS80" s="49"/>
      <c r="ENT80" s="49"/>
      <c r="ENU80" s="49"/>
      <c r="ENV80" s="49"/>
      <c r="ENW80" s="49"/>
      <c r="ENX80" s="49"/>
      <c r="ENY80" s="49"/>
      <c r="ENZ80" s="49"/>
      <c r="EOA80" s="49"/>
      <c r="EOB80" s="49"/>
      <c r="EOC80" s="49"/>
      <c r="EOD80" s="49"/>
      <c r="EOE80" s="49"/>
      <c r="EOF80" s="49"/>
      <c r="EOG80" s="49"/>
      <c r="EOH80" s="49"/>
      <c r="EOI80" s="49"/>
      <c r="EOJ80" s="49"/>
      <c r="EOK80" s="49"/>
      <c r="EOL80" s="49"/>
      <c r="EOM80" s="49"/>
      <c r="EON80" s="49"/>
      <c r="EOO80" s="49"/>
      <c r="EOP80" s="49"/>
      <c r="EOQ80" s="49"/>
      <c r="EOR80" s="49"/>
      <c r="EOS80" s="49"/>
      <c r="EOT80" s="49"/>
      <c r="EOU80" s="49"/>
      <c r="EOV80" s="49"/>
      <c r="EOW80" s="49"/>
      <c r="EOX80" s="49"/>
      <c r="EOY80" s="49"/>
      <c r="EOZ80" s="49"/>
      <c r="EPA80" s="49"/>
      <c r="EPB80" s="49"/>
      <c r="EPC80" s="49"/>
      <c r="EPD80" s="49"/>
      <c r="EPE80" s="49"/>
      <c r="EPF80" s="49"/>
      <c r="EPG80" s="49"/>
      <c r="EPH80" s="49"/>
      <c r="EPI80" s="49"/>
      <c r="EPJ80" s="49"/>
      <c r="EPK80" s="49"/>
      <c r="EPL80" s="49"/>
      <c r="EPM80" s="49"/>
      <c r="EPN80" s="49"/>
      <c r="EPO80" s="49"/>
      <c r="EPP80" s="49"/>
      <c r="EPQ80" s="49"/>
      <c r="EPR80" s="49"/>
      <c r="EPS80" s="49"/>
      <c r="EPT80" s="49"/>
      <c r="EPU80" s="49"/>
      <c r="EPV80" s="49"/>
      <c r="EPW80" s="49"/>
      <c r="EPX80" s="49"/>
      <c r="EPY80" s="49"/>
      <c r="EPZ80" s="49"/>
      <c r="EQA80" s="49"/>
      <c r="EQB80" s="49"/>
      <c r="EQC80" s="49"/>
      <c r="EQD80" s="49"/>
      <c r="EQE80" s="49"/>
      <c r="EQF80" s="49"/>
      <c r="EQG80" s="49"/>
      <c r="EQH80" s="49"/>
      <c r="EQI80" s="49"/>
      <c r="EQJ80" s="49"/>
      <c r="EQK80" s="49"/>
      <c r="EQL80" s="49"/>
      <c r="EQM80" s="49"/>
      <c r="EQN80" s="49"/>
      <c r="EQO80" s="49"/>
      <c r="EQP80" s="49"/>
      <c r="EQQ80" s="49"/>
      <c r="EQR80" s="49"/>
      <c r="EQS80" s="49"/>
      <c r="EQT80" s="49"/>
      <c r="EQU80" s="49"/>
      <c r="EQV80" s="49"/>
      <c r="EQW80" s="49"/>
      <c r="EQX80" s="49"/>
      <c r="EQY80" s="49"/>
      <c r="EQZ80" s="49"/>
      <c r="ERA80" s="49"/>
      <c r="ERB80" s="49"/>
      <c r="ERC80" s="49"/>
      <c r="ERD80" s="49"/>
      <c r="ERE80" s="49"/>
      <c r="ERF80" s="49"/>
      <c r="ERG80" s="49"/>
      <c r="ERH80" s="49"/>
      <c r="ERI80" s="49"/>
      <c r="ERJ80" s="49"/>
      <c r="ERK80" s="49"/>
      <c r="ERL80" s="49"/>
      <c r="ERM80" s="49"/>
      <c r="ERN80" s="49"/>
      <c r="ERO80" s="49"/>
      <c r="ERP80" s="49"/>
      <c r="ERQ80" s="49"/>
      <c r="ERR80" s="49"/>
      <c r="ERS80" s="49"/>
      <c r="ERT80" s="49"/>
      <c r="ERU80" s="49"/>
      <c r="ERV80" s="49"/>
      <c r="ERW80" s="49"/>
      <c r="ERX80" s="49"/>
      <c r="ERY80" s="49"/>
      <c r="ERZ80" s="49"/>
      <c r="ESA80" s="49"/>
      <c r="ESB80" s="49"/>
      <c r="ESC80" s="49"/>
      <c r="ESD80" s="49"/>
      <c r="ESE80" s="49"/>
      <c r="ESF80" s="49"/>
      <c r="ESG80" s="49"/>
      <c r="ESH80" s="49"/>
      <c r="ESI80" s="49"/>
      <c r="ESJ80" s="49"/>
      <c r="ESK80" s="49"/>
      <c r="ESL80" s="49"/>
      <c r="ESM80" s="49"/>
      <c r="ESN80" s="49"/>
      <c r="ESO80" s="49"/>
      <c r="ESP80" s="49"/>
      <c r="ESQ80" s="49"/>
      <c r="ESR80" s="49"/>
      <c r="ESS80" s="49"/>
      <c r="EST80" s="49"/>
      <c r="ESU80" s="49"/>
      <c r="ESV80" s="49"/>
      <c r="ESW80" s="49"/>
      <c r="ESX80" s="49"/>
      <c r="ESY80" s="49"/>
      <c r="ESZ80" s="49"/>
      <c r="ETA80" s="49"/>
      <c r="ETB80" s="49"/>
      <c r="ETC80" s="49"/>
      <c r="ETD80" s="49"/>
      <c r="ETE80" s="49"/>
      <c r="ETF80" s="49"/>
      <c r="ETG80" s="49"/>
      <c r="ETH80" s="49"/>
      <c r="ETI80" s="49"/>
      <c r="ETJ80" s="49"/>
      <c r="ETK80" s="49"/>
      <c r="ETL80" s="49"/>
      <c r="ETM80" s="49"/>
      <c r="ETN80" s="49"/>
      <c r="ETO80" s="49"/>
      <c r="ETP80" s="49"/>
      <c r="ETQ80" s="49"/>
      <c r="ETR80" s="49"/>
      <c r="ETS80" s="49"/>
      <c r="ETT80" s="49"/>
      <c r="ETU80" s="49"/>
      <c r="ETV80" s="49"/>
      <c r="ETW80" s="49"/>
      <c r="ETX80" s="49"/>
      <c r="ETY80" s="49"/>
      <c r="ETZ80" s="49"/>
      <c r="EUA80" s="49"/>
      <c r="EUB80" s="49"/>
      <c r="EUC80" s="49"/>
      <c r="EUD80" s="49"/>
      <c r="EUE80" s="49"/>
      <c r="EUF80" s="49"/>
      <c r="EUG80" s="49"/>
      <c r="EUH80" s="49"/>
      <c r="EUI80" s="49"/>
      <c r="EUJ80" s="49"/>
      <c r="EUK80" s="49"/>
      <c r="EUL80" s="49"/>
      <c r="EUM80" s="49"/>
      <c r="EUN80" s="49"/>
      <c r="EUO80" s="49"/>
      <c r="EUP80" s="49"/>
      <c r="EUQ80" s="49"/>
      <c r="EUR80" s="49"/>
      <c r="EUS80" s="49"/>
      <c r="EUT80" s="49"/>
      <c r="EUU80" s="49"/>
      <c r="EUV80" s="49"/>
      <c r="EUW80" s="49"/>
      <c r="EUX80" s="49"/>
      <c r="EUY80" s="49"/>
      <c r="EUZ80" s="49"/>
      <c r="EVA80" s="49"/>
      <c r="EVB80" s="49"/>
      <c r="EVC80" s="49"/>
      <c r="EVD80" s="49"/>
      <c r="EVE80" s="49"/>
      <c r="EVF80" s="49"/>
      <c r="EVG80" s="49"/>
      <c r="EVH80" s="49"/>
      <c r="EVI80" s="49"/>
      <c r="EVJ80" s="49"/>
      <c r="EVK80" s="49"/>
      <c r="EVL80" s="49"/>
      <c r="EVM80" s="49"/>
      <c r="EVN80" s="49"/>
      <c r="EVO80" s="49"/>
      <c r="EVP80" s="49"/>
      <c r="EVQ80" s="49"/>
      <c r="EVR80" s="49"/>
      <c r="EVS80" s="49"/>
      <c r="EVT80" s="49"/>
      <c r="EVU80" s="49"/>
      <c r="EVV80" s="49"/>
      <c r="EVW80" s="49"/>
      <c r="EVX80" s="49"/>
      <c r="EVY80" s="49"/>
      <c r="EVZ80" s="49"/>
      <c r="EWA80" s="49"/>
      <c r="EWB80" s="49"/>
      <c r="EWC80" s="49"/>
      <c r="EWD80" s="49"/>
      <c r="EWE80" s="49"/>
      <c r="EWF80" s="49"/>
      <c r="EWG80" s="49"/>
      <c r="EWH80" s="49"/>
      <c r="EWI80" s="49"/>
      <c r="EWJ80" s="49"/>
      <c r="EWK80" s="49"/>
      <c r="EWL80" s="49"/>
      <c r="EWM80" s="49"/>
      <c r="EWN80" s="49"/>
      <c r="EWO80" s="49"/>
      <c r="EWP80" s="49"/>
      <c r="EWQ80" s="49"/>
      <c r="EWR80" s="49"/>
      <c r="EWS80" s="49"/>
      <c r="EWT80" s="49"/>
      <c r="EWU80" s="49"/>
      <c r="EWV80" s="49"/>
      <c r="EWW80" s="49"/>
      <c r="EWX80" s="49"/>
      <c r="EWY80" s="49"/>
      <c r="EWZ80" s="49"/>
      <c r="EXA80" s="49"/>
      <c r="EXB80" s="49"/>
      <c r="EXC80" s="49"/>
      <c r="EXD80" s="49"/>
      <c r="EXE80" s="49"/>
      <c r="EXF80" s="49"/>
      <c r="EXG80" s="49"/>
      <c r="EXH80" s="49"/>
      <c r="EXI80" s="49"/>
      <c r="EXJ80" s="49"/>
      <c r="EXK80" s="49"/>
      <c r="EXL80" s="49"/>
      <c r="EXM80" s="49"/>
      <c r="EXN80" s="49"/>
      <c r="EXO80" s="49"/>
      <c r="EXP80" s="49"/>
      <c r="EXQ80" s="49"/>
      <c r="EXR80" s="49"/>
      <c r="EXS80" s="49"/>
      <c r="EXT80" s="49"/>
      <c r="EXU80" s="49"/>
      <c r="EXV80" s="49"/>
      <c r="EXW80" s="49"/>
      <c r="EXX80" s="49"/>
      <c r="EXY80" s="49"/>
      <c r="EXZ80" s="49"/>
      <c r="EYA80" s="49"/>
      <c r="EYB80" s="49"/>
      <c r="EYC80" s="49"/>
      <c r="EYD80" s="49"/>
      <c r="EYE80" s="49"/>
      <c r="EYF80" s="49"/>
      <c r="EYG80" s="49"/>
      <c r="EYH80" s="49"/>
      <c r="EYI80" s="49"/>
      <c r="EYJ80" s="49"/>
      <c r="EYK80" s="49"/>
      <c r="EYL80" s="49"/>
      <c r="EYM80" s="49"/>
      <c r="EYN80" s="49"/>
      <c r="EYO80" s="49"/>
      <c r="EYP80" s="49"/>
      <c r="EYQ80" s="49"/>
      <c r="EYR80" s="49"/>
      <c r="EYS80" s="49"/>
      <c r="EYT80" s="49"/>
      <c r="EYU80" s="49"/>
      <c r="EYV80" s="49"/>
      <c r="EYW80" s="49"/>
      <c r="EYX80" s="49"/>
      <c r="EYY80" s="49"/>
      <c r="EYZ80" s="49"/>
      <c r="EZA80" s="49"/>
      <c r="EZB80" s="49"/>
      <c r="EZC80" s="49"/>
      <c r="EZD80" s="49"/>
      <c r="EZE80" s="49"/>
      <c r="EZF80" s="49"/>
      <c r="EZG80" s="49"/>
      <c r="EZH80" s="49"/>
      <c r="EZI80" s="49"/>
      <c r="EZJ80" s="49"/>
      <c r="EZK80" s="49"/>
      <c r="EZL80" s="49"/>
      <c r="EZM80" s="49"/>
      <c r="EZN80" s="49"/>
      <c r="EZO80" s="49"/>
      <c r="EZP80" s="49"/>
      <c r="EZQ80" s="49"/>
      <c r="EZR80" s="49"/>
      <c r="EZS80" s="49"/>
      <c r="EZT80" s="49"/>
      <c r="EZU80" s="49"/>
      <c r="EZV80" s="49"/>
      <c r="EZW80" s="49"/>
      <c r="EZX80" s="49"/>
      <c r="EZY80" s="49"/>
      <c r="EZZ80" s="49"/>
      <c r="FAA80" s="49"/>
      <c r="FAB80" s="49"/>
      <c r="FAC80" s="49"/>
      <c r="FAD80" s="49"/>
      <c r="FAE80" s="49"/>
      <c r="FAF80" s="49"/>
      <c r="FAG80" s="49"/>
      <c r="FAH80" s="49"/>
      <c r="FAI80" s="49"/>
      <c r="FAJ80" s="49"/>
      <c r="FAK80" s="49"/>
      <c r="FAL80" s="49"/>
      <c r="FAM80" s="49"/>
      <c r="FAN80" s="49"/>
      <c r="FAO80" s="49"/>
      <c r="FAP80" s="49"/>
      <c r="FAQ80" s="49"/>
      <c r="FAR80" s="49"/>
      <c r="FAS80" s="49"/>
      <c r="FAT80" s="49"/>
      <c r="FAU80" s="49"/>
      <c r="FAV80" s="49"/>
      <c r="FAW80" s="49"/>
      <c r="FAX80" s="49"/>
      <c r="FAY80" s="49"/>
      <c r="FAZ80" s="49"/>
      <c r="FBA80" s="49"/>
      <c r="FBB80" s="49"/>
      <c r="FBC80" s="49"/>
      <c r="FBD80" s="49"/>
      <c r="FBE80" s="49"/>
      <c r="FBF80" s="49"/>
      <c r="FBG80" s="49"/>
      <c r="FBH80" s="49"/>
      <c r="FBI80" s="49"/>
      <c r="FBJ80" s="49"/>
      <c r="FBK80" s="49"/>
      <c r="FBL80" s="49"/>
      <c r="FBM80" s="49"/>
      <c r="FBN80" s="49"/>
      <c r="FBO80" s="49"/>
      <c r="FBP80" s="49"/>
      <c r="FBQ80" s="49"/>
      <c r="FBR80" s="49"/>
      <c r="FBS80" s="49"/>
      <c r="FBT80" s="49"/>
      <c r="FBU80" s="49"/>
      <c r="FBV80" s="49"/>
      <c r="FBW80" s="49"/>
      <c r="FBX80" s="49"/>
      <c r="FBY80" s="49"/>
      <c r="FBZ80" s="49"/>
      <c r="FCA80" s="49"/>
      <c r="FCB80" s="49"/>
      <c r="FCC80" s="49"/>
      <c r="FCD80" s="49"/>
      <c r="FCE80" s="49"/>
      <c r="FCF80" s="49"/>
      <c r="FCG80" s="49"/>
      <c r="FCH80" s="49"/>
      <c r="FCI80" s="49"/>
      <c r="FCJ80" s="49"/>
      <c r="FCK80" s="49"/>
      <c r="FCL80" s="49"/>
      <c r="FCM80" s="49"/>
      <c r="FCN80" s="49"/>
      <c r="FCO80" s="49"/>
      <c r="FCP80" s="49"/>
      <c r="FCQ80" s="49"/>
      <c r="FCR80" s="49"/>
      <c r="FCS80" s="49"/>
      <c r="FCT80" s="49"/>
      <c r="FCU80" s="49"/>
      <c r="FCV80" s="49"/>
      <c r="FCW80" s="49"/>
      <c r="FCX80" s="49"/>
      <c r="FCY80" s="49"/>
      <c r="FCZ80" s="49"/>
      <c r="FDA80" s="49"/>
      <c r="FDB80" s="49"/>
      <c r="FDC80" s="49"/>
      <c r="FDD80" s="49"/>
      <c r="FDE80" s="49"/>
      <c r="FDF80" s="49"/>
      <c r="FDG80" s="49"/>
      <c r="FDH80" s="49"/>
      <c r="FDI80" s="49"/>
      <c r="FDJ80" s="49"/>
      <c r="FDK80" s="49"/>
      <c r="FDL80" s="49"/>
      <c r="FDM80" s="49"/>
      <c r="FDN80" s="49"/>
      <c r="FDO80" s="49"/>
      <c r="FDP80" s="49"/>
      <c r="FDQ80" s="49"/>
      <c r="FDR80" s="49"/>
      <c r="FDS80" s="49"/>
      <c r="FDT80" s="49"/>
      <c r="FDU80" s="49"/>
      <c r="FDV80" s="49"/>
      <c r="FDW80" s="49"/>
      <c r="FDX80" s="49"/>
      <c r="FDY80" s="49"/>
      <c r="FDZ80" s="49"/>
      <c r="FEA80" s="49"/>
      <c r="FEB80" s="49"/>
      <c r="FEC80" s="49"/>
      <c r="FED80" s="49"/>
      <c r="FEE80" s="49"/>
      <c r="FEF80" s="49"/>
      <c r="FEG80" s="49"/>
      <c r="FEH80" s="49"/>
      <c r="FEI80" s="49"/>
      <c r="FEJ80" s="49"/>
      <c r="FEK80" s="49"/>
      <c r="FEL80" s="49"/>
      <c r="FEM80" s="49"/>
      <c r="FEN80" s="49"/>
      <c r="FEO80" s="49"/>
      <c r="FEP80" s="49"/>
      <c r="FEQ80" s="49"/>
      <c r="FER80" s="49"/>
      <c r="FES80" s="49"/>
      <c r="FET80" s="49"/>
      <c r="FEU80" s="49"/>
      <c r="FEV80" s="49"/>
      <c r="FEW80" s="49"/>
      <c r="FEX80" s="49"/>
      <c r="FEY80" s="49"/>
      <c r="FEZ80" s="49"/>
      <c r="FFA80" s="49"/>
      <c r="FFB80" s="49"/>
      <c r="FFC80" s="49"/>
      <c r="FFD80" s="49"/>
      <c r="FFE80" s="49"/>
      <c r="FFF80" s="49"/>
      <c r="FFG80" s="49"/>
      <c r="FFH80" s="49"/>
      <c r="FFI80" s="49"/>
      <c r="FFJ80" s="49"/>
      <c r="FFK80" s="49"/>
      <c r="FFL80" s="49"/>
      <c r="FFM80" s="49"/>
      <c r="FFN80" s="49"/>
      <c r="FFO80" s="49"/>
      <c r="FFP80" s="49"/>
      <c r="FFQ80" s="49"/>
      <c r="FFR80" s="49"/>
      <c r="FFS80" s="49"/>
      <c r="FFT80" s="49"/>
      <c r="FFU80" s="49"/>
      <c r="FFV80" s="49"/>
      <c r="FFW80" s="49"/>
      <c r="FFX80" s="49"/>
      <c r="FFY80" s="49"/>
      <c r="FFZ80" s="49"/>
      <c r="FGA80" s="49"/>
      <c r="FGB80" s="49"/>
      <c r="FGC80" s="49"/>
      <c r="FGD80" s="49"/>
      <c r="FGE80" s="49"/>
      <c r="FGF80" s="49"/>
      <c r="FGG80" s="49"/>
      <c r="FGH80" s="49"/>
      <c r="FGI80" s="49"/>
      <c r="FGJ80" s="49"/>
      <c r="FGK80" s="49"/>
      <c r="FGL80" s="49"/>
      <c r="FGM80" s="49"/>
      <c r="FGN80" s="49"/>
      <c r="FGO80" s="49"/>
      <c r="FGP80" s="49"/>
      <c r="FGQ80" s="49"/>
      <c r="FGR80" s="49"/>
      <c r="FGS80" s="49"/>
      <c r="FGT80" s="49"/>
      <c r="FGU80" s="49"/>
      <c r="FGV80" s="49"/>
      <c r="FGW80" s="49"/>
      <c r="FGX80" s="49"/>
      <c r="FGY80" s="49"/>
      <c r="FGZ80" s="49"/>
      <c r="FHA80" s="49"/>
      <c r="FHB80" s="49"/>
      <c r="FHC80" s="49"/>
      <c r="FHD80" s="49"/>
      <c r="FHE80" s="49"/>
      <c r="FHF80" s="49"/>
      <c r="FHG80" s="49"/>
      <c r="FHH80" s="49"/>
      <c r="FHI80" s="49"/>
      <c r="FHJ80" s="49"/>
      <c r="FHK80" s="49"/>
      <c r="FHL80" s="49"/>
      <c r="FHM80" s="49"/>
      <c r="FHN80" s="49"/>
      <c r="FHO80" s="49"/>
      <c r="FHP80" s="49"/>
      <c r="FHQ80" s="49"/>
      <c r="FHR80" s="49"/>
      <c r="FHS80" s="49"/>
      <c r="FHT80" s="49"/>
      <c r="FHU80" s="49"/>
      <c r="FHV80" s="49"/>
      <c r="FHW80" s="49"/>
      <c r="FHX80" s="49"/>
      <c r="FHY80" s="49"/>
      <c r="FHZ80" s="49"/>
      <c r="FIA80" s="49"/>
      <c r="FIB80" s="49"/>
      <c r="FIC80" s="49"/>
      <c r="FID80" s="49"/>
      <c r="FIE80" s="49"/>
      <c r="FIF80" s="49"/>
      <c r="FIG80" s="49"/>
      <c r="FIH80" s="49"/>
      <c r="FII80" s="49"/>
      <c r="FIJ80" s="49"/>
      <c r="FIK80" s="49"/>
      <c r="FIL80" s="49"/>
      <c r="FIM80" s="49"/>
      <c r="FIN80" s="49"/>
      <c r="FIO80" s="49"/>
      <c r="FIP80" s="49"/>
      <c r="FIQ80" s="49"/>
      <c r="FIR80" s="49"/>
      <c r="FIS80" s="49"/>
      <c r="FIT80" s="49"/>
      <c r="FIU80" s="49"/>
      <c r="FIV80" s="49"/>
      <c r="FIW80" s="49"/>
      <c r="FIX80" s="49"/>
      <c r="FIY80" s="49"/>
      <c r="FIZ80" s="49"/>
      <c r="FJA80" s="49"/>
      <c r="FJB80" s="49"/>
      <c r="FJC80" s="49"/>
      <c r="FJD80" s="49"/>
      <c r="FJE80" s="49"/>
      <c r="FJF80" s="49"/>
      <c r="FJG80" s="49"/>
      <c r="FJH80" s="49"/>
      <c r="FJI80" s="49"/>
      <c r="FJJ80" s="49"/>
      <c r="FJK80" s="49"/>
      <c r="FJL80" s="49"/>
      <c r="FJM80" s="49"/>
      <c r="FJN80" s="49"/>
      <c r="FJO80" s="49"/>
      <c r="FJP80" s="49"/>
      <c r="FJQ80" s="49"/>
      <c r="FJR80" s="49"/>
      <c r="FJS80" s="49"/>
      <c r="FJT80" s="49"/>
      <c r="FJU80" s="49"/>
      <c r="FJV80" s="49"/>
      <c r="FJW80" s="49"/>
      <c r="FJX80" s="49"/>
      <c r="FJY80" s="49"/>
      <c r="FJZ80" s="49"/>
      <c r="FKA80" s="49"/>
      <c r="FKB80" s="49"/>
      <c r="FKC80" s="49"/>
      <c r="FKD80" s="49"/>
      <c r="FKE80" s="49"/>
      <c r="FKF80" s="49"/>
      <c r="FKG80" s="49"/>
      <c r="FKH80" s="49"/>
      <c r="FKI80" s="49"/>
      <c r="FKJ80" s="49"/>
      <c r="FKK80" s="49"/>
      <c r="FKL80" s="49"/>
      <c r="FKM80" s="49"/>
      <c r="FKN80" s="49"/>
      <c r="FKO80" s="49"/>
      <c r="FKP80" s="49"/>
      <c r="FKQ80" s="49"/>
      <c r="FKR80" s="49"/>
      <c r="FKS80" s="49"/>
      <c r="FKT80" s="49"/>
      <c r="FKU80" s="49"/>
      <c r="FKV80" s="49"/>
      <c r="FKW80" s="49"/>
      <c r="FKX80" s="49"/>
      <c r="FKY80" s="49"/>
      <c r="FKZ80" s="49"/>
      <c r="FLA80" s="49"/>
      <c r="FLB80" s="49"/>
      <c r="FLC80" s="49"/>
      <c r="FLD80" s="49"/>
      <c r="FLE80" s="49"/>
      <c r="FLF80" s="49"/>
      <c r="FLG80" s="49"/>
      <c r="FLH80" s="49"/>
      <c r="FLI80" s="49"/>
      <c r="FLJ80" s="49"/>
      <c r="FLK80" s="49"/>
      <c r="FLL80" s="49"/>
      <c r="FLM80" s="49"/>
      <c r="FLN80" s="49"/>
      <c r="FLO80" s="49"/>
      <c r="FLP80" s="49"/>
      <c r="FLQ80" s="49"/>
      <c r="FLR80" s="49"/>
      <c r="FLS80" s="49"/>
      <c r="FLT80" s="49"/>
      <c r="FLU80" s="49"/>
      <c r="FLV80" s="49"/>
      <c r="FLW80" s="49"/>
      <c r="FLX80" s="49"/>
      <c r="FLY80" s="49"/>
      <c r="FLZ80" s="49"/>
      <c r="FMA80" s="49"/>
      <c r="FMB80" s="49"/>
      <c r="FMC80" s="49"/>
      <c r="FMD80" s="49"/>
      <c r="FME80" s="49"/>
      <c r="FMF80" s="49"/>
      <c r="FMG80" s="49"/>
      <c r="FMH80" s="49"/>
      <c r="FMI80" s="49"/>
      <c r="FMJ80" s="49"/>
      <c r="FMK80" s="49"/>
      <c r="FML80" s="49"/>
      <c r="FMM80" s="49"/>
      <c r="FMN80" s="49"/>
      <c r="FMO80" s="49"/>
      <c r="FMP80" s="49"/>
      <c r="FMQ80" s="49"/>
      <c r="FMR80" s="49"/>
      <c r="FMS80" s="49"/>
      <c r="FMT80" s="49"/>
      <c r="FMU80" s="49"/>
      <c r="FMV80" s="49"/>
      <c r="FMW80" s="49"/>
      <c r="FMX80" s="49"/>
      <c r="FMY80" s="49"/>
      <c r="FMZ80" s="49"/>
      <c r="FNA80" s="49"/>
      <c r="FNB80" s="49"/>
      <c r="FNC80" s="49"/>
      <c r="FND80" s="49"/>
      <c r="FNE80" s="49"/>
      <c r="FNF80" s="49"/>
      <c r="FNG80" s="49"/>
      <c r="FNH80" s="49"/>
      <c r="FNI80" s="49"/>
      <c r="FNJ80" s="49"/>
      <c r="FNK80" s="49"/>
      <c r="FNL80" s="49"/>
      <c r="FNM80" s="49"/>
      <c r="FNN80" s="49"/>
      <c r="FNO80" s="49"/>
      <c r="FNP80" s="49"/>
      <c r="FNQ80" s="49"/>
      <c r="FNR80" s="49"/>
      <c r="FNS80" s="49"/>
      <c r="FNT80" s="49"/>
      <c r="FNU80" s="49"/>
      <c r="FNV80" s="49"/>
      <c r="FNW80" s="49"/>
      <c r="FNX80" s="49"/>
      <c r="FNY80" s="49"/>
      <c r="FNZ80" s="49"/>
      <c r="FOA80" s="49"/>
      <c r="FOB80" s="49"/>
      <c r="FOC80" s="49"/>
      <c r="FOD80" s="49"/>
      <c r="FOE80" s="49"/>
      <c r="FOF80" s="49"/>
      <c r="FOG80" s="49"/>
      <c r="FOH80" s="49"/>
      <c r="FOI80" s="49"/>
      <c r="FOJ80" s="49"/>
      <c r="FOK80" s="49"/>
      <c r="FOL80" s="49"/>
      <c r="FOM80" s="49"/>
      <c r="FON80" s="49"/>
      <c r="FOO80" s="49"/>
      <c r="FOP80" s="49"/>
      <c r="FOQ80" s="49"/>
      <c r="FOR80" s="49"/>
      <c r="FOS80" s="49"/>
      <c r="FOT80" s="49"/>
      <c r="FOU80" s="49"/>
      <c r="FOV80" s="49"/>
      <c r="FOW80" s="49"/>
      <c r="FOX80" s="49"/>
      <c r="FOY80" s="49"/>
      <c r="FOZ80" s="49"/>
      <c r="FPA80" s="49"/>
      <c r="FPB80" s="49"/>
      <c r="FPC80" s="49"/>
      <c r="FPD80" s="49"/>
      <c r="FPE80" s="49"/>
      <c r="FPF80" s="49"/>
      <c r="FPG80" s="49"/>
      <c r="FPH80" s="49"/>
      <c r="FPI80" s="49"/>
      <c r="FPJ80" s="49"/>
      <c r="FPK80" s="49"/>
      <c r="FPL80" s="49"/>
      <c r="FPM80" s="49"/>
      <c r="FPN80" s="49"/>
      <c r="FPO80" s="49"/>
      <c r="FPP80" s="49"/>
      <c r="FPQ80" s="49"/>
      <c r="FPR80" s="49"/>
      <c r="FPS80" s="49"/>
      <c r="FPT80" s="49"/>
      <c r="FPU80" s="49"/>
      <c r="FPV80" s="49"/>
      <c r="FPW80" s="49"/>
      <c r="FPX80" s="49"/>
      <c r="FPY80" s="49"/>
      <c r="FPZ80" s="49"/>
      <c r="FQA80" s="49"/>
      <c r="FQB80" s="49"/>
      <c r="FQC80" s="49"/>
      <c r="FQD80" s="49"/>
      <c r="FQE80" s="49"/>
      <c r="FQF80" s="49"/>
      <c r="FQG80" s="49"/>
      <c r="FQH80" s="49"/>
      <c r="FQI80" s="49"/>
      <c r="FQJ80" s="49"/>
      <c r="FQK80" s="49"/>
      <c r="FQL80" s="49"/>
      <c r="FQM80" s="49"/>
      <c r="FQN80" s="49"/>
      <c r="FQO80" s="49"/>
      <c r="FQP80" s="49"/>
      <c r="FQQ80" s="49"/>
      <c r="FQR80" s="49"/>
      <c r="FQS80" s="49"/>
      <c r="FQT80" s="49"/>
      <c r="FQU80" s="49"/>
      <c r="FQV80" s="49"/>
      <c r="FQW80" s="49"/>
      <c r="FQX80" s="49"/>
      <c r="FQY80" s="49"/>
      <c r="FQZ80" s="49"/>
      <c r="FRA80" s="49"/>
      <c r="FRB80" s="49"/>
      <c r="FRC80" s="49"/>
      <c r="FRD80" s="49"/>
      <c r="FRE80" s="49"/>
      <c r="FRF80" s="49"/>
      <c r="FRG80" s="49"/>
      <c r="FRH80" s="49"/>
      <c r="FRI80" s="49"/>
      <c r="FRJ80" s="49"/>
      <c r="FRK80" s="49"/>
      <c r="FRL80" s="49"/>
      <c r="FRM80" s="49"/>
      <c r="FRN80" s="49"/>
      <c r="FRO80" s="49"/>
      <c r="FRP80" s="49"/>
      <c r="FRQ80" s="49"/>
      <c r="FRR80" s="49"/>
      <c r="FRS80" s="49"/>
      <c r="FRT80" s="49"/>
      <c r="FRU80" s="49"/>
      <c r="FRV80" s="49"/>
      <c r="FRW80" s="49"/>
      <c r="FRX80" s="49"/>
      <c r="FRY80" s="49"/>
      <c r="FRZ80" s="49"/>
      <c r="FSA80" s="49"/>
      <c r="FSB80" s="49"/>
      <c r="FSC80" s="49"/>
      <c r="FSD80" s="49"/>
      <c r="FSE80" s="49"/>
      <c r="FSF80" s="49"/>
      <c r="FSG80" s="49"/>
      <c r="FSH80" s="49"/>
      <c r="FSI80" s="49"/>
      <c r="FSJ80" s="49"/>
      <c r="FSK80" s="49"/>
      <c r="FSL80" s="49"/>
      <c r="FSM80" s="49"/>
      <c r="FSN80" s="49"/>
      <c r="FSO80" s="49"/>
      <c r="FSP80" s="49"/>
      <c r="FSQ80" s="49"/>
      <c r="FSR80" s="49"/>
      <c r="FSS80" s="49"/>
      <c r="FST80" s="49"/>
      <c r="FSU80" s="49"/>
      <c r="FSV80" s="49"/>
      <c r="FSW80" s="49"/>
      <c r="FSX80" s="49"/>
      <c r="FSY80" s="49"/>
      <c r="FSZ80" s="49"/>
      <c r="FTA80" s="49"/>
      <c r="FTB80" s="49"/>
      <c r="FTC80" s="49"/>
      <c r="FTD80" s="49"/>
      <c r="FTE80" s="49"/>
      <c r="FTF80" s="49"/>
      <c r="FTG80" s="49"/>
      <c r="FTH80" s="49"/>
      <c r="FTI80" s="49"/>
      <c r="FTJ80" s="49"/>
      <c r="FTK80" s="49"/>
      <c r="FTL80" s="49"/>
      <c r="FTM80" s="49"/>
      <c r="FTN80" s="49"/>
      <c r="FTO80" s="49"/>
      <c r="FTP80" s="49"/>
      <c r="FTQ80" s="49"/>
      <c r="FTR80" s="49"/>
      <c r="FTS80" s="49"/>
      <c r="FTT80" s="49"/>
      <c r="FTU80" s="49"/>
      <c r="FTV80" s="49"/>
      <c r="FTW80" s="49"/>
      <c r="FTX80" s="49"/>
      <c r="FTY80" s="49"/>
      <c r="FTZ80" s="49"/>
      <c r="FUA80" s="49"/>
      <c r="FUB80" s="49"/>
      <c r="FUC80" s="49"/>
      <c r="FUD80" s="49"/>
      <c r="FUE80" s="49"/>
      <c r="FUF80" s="49"/>
      <c r="FUG80" s="49"/>
      <c r="FUH80" s="49"/>
      <c r="FUI80" s="49"/>
      <c r="FUJ80" s="49"/>
      <c r="FUK80" s="49"/>
      <c r="FUL80" s="49"/>
      <c r="FUM80" s="49"/>
      <c r="FUN80" s="49"/>
      <c r="FUO80" s="49"/>
      <c r="FUP80" s="49"/>
      <c r="FUQ80" s="49"/>
      <c r="FUR80" s="49"/>
      <c r="FUS80" s="49"/>
      <c r="FUT80" s="49"/>
      <c r="FUU80" s="49"/>
      <c r="FUV80" s="49"/>
      <c r="FUW80" s="49"/>
      <c r="FUX80" s="49"/>
      <c r="FUY80" s="49"/>
      <c r="FUZ80" s="49"/>
      <c r="FVA80" s="49"/>
      <c r="FVB80" s="49"/>
      <c r="FVC80" s="49"/>
      <c r="FVD80" s="49"/>
      <c r="FVE80" s="49"/>
      <c r="FVF80" s="49"/>
      <c r="FVG80" s="49"/>
      <c r="FVH80" s="49"/>
      <c r="FVI80" s="49"/>
      <c r="FVJ80" s="49"/>
      <c r="FVK80" s="49"/>
      <c r="FVL80" s="49"/>
      <c r="FVM80" s="49"/>
      <c r="FVN80" s="49"/>
      <c r="FVO80" s="49"/>
      <c r="FVP80" s="49"/>
      <c r="FVQ80" s="49"/>
      <c r="FVR80" s="49"/>
      <c r="FVS80" s="49"/>
      <c r="FVT80" s="49"/>
      <c r="FVU80" s="49"/>
      <c r="FVV80" s="49"/>
      <c r="FVW80" s="49"/>
      <c r="FVX80" s="49"/>
      <c r="FVY80" s="49"/>
      <c r="FVZ80" s="49"/>
      <c r="FWA80" s="49"/>
      <c r="FWB80" s="49"/>
      <c r="FWC80" s="49"/>
      <c r="FWD80" s="49"/>
      <c r="FWE80" s="49"/>
      <c r="FWF80" s="49"/>
      <c r="FWG80" s="49"/>
      <c r="FWH80" s="49"/>
      <c r="FWI80" s="49"/>
      <c r="FWJ80" s="49"/>
      <c r="FWK80" s="49"/>
      <c r="FWL80" s="49"/>
      <c r="FWM80" s="49"/>
      <c r="FWN80" s="49"/>
      <c r="FWO80" s="49"/>
      <c r="FWP80" s="49"/>
      <c r="FWQ80" s="49"/>
      <c r="FWR80" s="49"/>
      <c r="FWS80" s="49"/>
      <c r="FWT80" s="49"/>
      <c r="FWU80" s="49"/>
      <c r="FWV80" s="49"/>
      <c r="FWW80" s="49"/>
      <c r="FWX80" s="49"/>
      <c r="FWY80" s="49"/>
      <c r="FWZ80" s="49"/>
      <c r="FXA80" s="49"/>
      <c r="FXB80" s="49"/>
      <c r="FXC80" s="49"/>
      <c r="FXD80" s="49"/>
      <c r="FXE80" s="49"/>
      <c r="FXF80" s="49"/>
      <c r="FXG80" s="49"/>
      <c r="FXH80" s="49"/>
      <c r="FXI80" s="49"/>
      <c r="FXJ80" s="49"/>
      <c r="FXK80" s="49"/>
      <c r="FXL80" s="49"/>
      <c r="FXM80" s="49"/>
      <c r="FXN80" s="49"/>
      <c r="FXO80" s="49"/>
      <c r="FXP80" s="49"/>
      <c r="FXQ80" s="49"/>
      <c r="FXR80" s="49"/>
      <c r="FXS80" s="49"/>
      <c r="FXT80" s="49"/>
      <c r="FXU80" s="49"/>
      <c r="FXV80" s="49"/>
      <c r="FXW80" s="49"/>
      <c r="FXX80" s="49"/>
      <c r="FXY80" s="49"/>
      <c r="FXZ80" s="49"/>
      <c r="FYA80" s="49"/>
      <c r="FYB80" s="49"/>
      <c r="FYC80" s="49"/>
      <c r="FYD80" s="49"/>
      <c r="FYE80" s="49"/>
      <c r="FYF80" s="49"/>
      <c r="FYG80" s="49"/>
      <c r="FYH80" s="49"/>
      <c r="FYI80" s="49"/>
      <c r="FYJ80" s="49"/>
      <c r="FYK80" s="49"/>
      <c r="FYL80" s="49"/>
      <c r="FYM80" s="49"/>
      <c r="FYN80" s="49"/>
      <c r="FYO80" s="49"/>
      <c r="FYP80" s="49"/>
      <c r="FYQ80" s="49"/>
      <c r="FYR80" s="49"/>
      <c r="FYS80" s="49"/>
      <c r="FYT80" s="49"/>
      <c r="FYU80" s="49"/>
      <c r="FYV80" s="49"/>
      <c r="FYW80" s="49"/>
      <c r="FYX80" s="49"/>
      <c r="FYY80" s="49"/>
      <c r="FYZ80" s="49"/>
      <c r="FZA80" s="49"/>
      <c r="FZB80" s="49"/>
      <c r="FZC80" s="49"/>
      <c r="FZD80" s="49"/>
      <c r="FZE80" s="49"/>
      <c r="FZF80" s="49"/>
      <c r="FZG80" s="49"/>
      <c r="FZH80" s="49"/>
      <c r="FZI80" s="49"/>
      <c r="FZJ80" s="49"/>
      <c r="FZK80" s="49"/>
      <c r="FZL80" s="49"/>
      <c r="FZM80" s="49"/>
      <c r="FZN80" s="49"/>
      <c r="FZO80" s="49"/>
      <c r="FZP80" s="49"/>
      <c r="FZQ80" s="49"/>
      <c r="FZR80" s="49"/>
      <c r="FZS80" s="49"/>
      <c r="FZT80" s="49"/>
      <c r="FZU80" s="49"/>
      <c r="FZV80" s="49"/>
      <c r="FZW80" s="49"/>
      <c r="FZX80" s="49"/>
      <c r="FZY80" s="49"/>
      <c r="FZZ80" s="49"/>
      <c r="GAA80" s="49"/>
      <c r="GAB80" s="49"/>
      <c r="GAC80" s="49"/>
      <c r="GAD80" s="49"/>
      <c r="GAE80" s="49"/>
      <c r="GAF80" s="49"/>
      <c r="GAG80" s="49"/>
      <c r="GAH80" s="49"/>
      <c r="GAI80" s="49"/>
      <c r="GAJ80" s="49"/>
      <c r="GAK80" s="49"/>
      <c r="GAL80" s="49"/>
      <c r="GAM80" s="49"/>
      <c r="GAN80" s="49"/>
      <c r="GAO80" s="49"/>
      <c r="GAP80" s="49"/>
      <c r="GAQ80" s="49"/>
      <c r="GAR80" s="49"/>
      <c r="GAS80" s="49"/>
      <c r="GAT80" s="49"/>
      <c r="GAU80" s="49"/>
      <c r="GAV80" s="49"/>
      <c r="GAW80" s="49"/>
      <c r="GAX80" s="49"/>
      <c r="GAY80" s="49"/>
      <c r="GAZ80" s="49"/>
      <c r="GBA80" s="49"/>
      <c r="GBB80" s="49"/>
      <c r="GBC80" s="49"/>
      <c r="GBD80" s="49"/>
      <c r="GBE80" s="49"/>
      <c r="GBF80" s="49"/>
      <c r="GBG80" s="49"/>
      <c r="GBH80" s="49"/>
      <c r="GBI80" s="49"/>
      <c r="GBJ80" s="49"/>
      <c r="GBK80" s="49"/>
      <c r="GBL80" s="49"/>
      <c r="GBM80" s="49"/>
      <c r="GBN80" s="49"/>
      <c r="GBO80" s="49"/>
      <c r="GBP80" s="49"/>
      <c r="GBQ80" s="49"/>
      <c r="GBR80" s="49"/>
      <c r="GBS80" s="49"/>
      <c r="GBT80" s="49"/>
      <c r="GBU80" s="49"/>
      <c r="GBV80" s="49"/>
      <c r="GBW80" s="49"/>
      <c r="GBX80" s="49"/>
      <c r="GBY80" s="49"/>
      <c r="GBZ80" s="49"/>
      <c r="GCA80" s="49"/>
      <c r="GCB80" s="49"/>
      <c r="GCC80" s="49"/>
      <c r="GCD80" s="49"/>
      <c r="GCE80" s="49"/>
      <c r="GCF80" s="49"/>
      <c r="GCG80" s="49"/>
      <c r="GCH80" s="49"/>
      <c r="GCI80" s="49"/>
      <c r="GCJ80" s="49"/>
      <c r="GCK80" s="49"/>
      <c r="GCL80" s="49"/>
      <c r="GCM80" s="49"/>
      <c r="GCN80" s="49"/>
      <c r="GCO80" s="49"/>
      <c r="GCP80" s="49"/>
      <c r="GCQ80" s="49"/>
      <c r="GCR80" s="49"/>
      <c r="GCS80" s="49"/>
      <c r="GCT80" s="49"/>
      <c r="GCU80" s="49"/>
      <c r="GCV80" s="49"/>
      <c r="GCW80" s="49"/>
      <c r="GCX80" s="49"/>
      <c r="GCY80" s="49"/>
      <c r="GCZ80" s="49"/>
      <c r="GDA80" s="49"/>
      <c r="GDB80" s="49"/>
      <c r="GDC80" s="49"/>
      <c r="GDD80" s="49"/>
      <c r="GDE80" s="49"/>
      <c r="GDF80" s="49"/>
      <c r="GDG80" s="49"/>
      <c r="GDH80" s="49"/>
      <c r="GDI80" s="49"/>
      <c r="GDJ80" s="49"/>
      <c r="GDK80" s="49"/>
      <c r="GDL80" s="49"/>
      <c r="GDM80" s="49"/>
      <c r="GDN80" s="49"/>
      <c r="GDO80" s="49"/>
      <c r="GDP80" s="49"/>
      <c r="GDQ80" s="49"/>
      <c r="GDR80" s="49"/>
      <c r="GDS80" s="49"/>
      <c r="GDT80" s="49"/>
      <c r="GDU80" s="49"/>
      <c r="GDV80" s="49"/>
      <c r="GDW80" s="49"/>
      <c r="GDX80" s="49"/>
      <c r="GDY80" s="49"/>
      <c r="GDZ80" s="49"/>
      <c r="GEA80" s="49"/>
      <c r="GEB80" s="49"/>
      <c r="GEC80" s="49"/>
      <c r="GED80" s="49"/>
      <c r="GEE80" s="49"/>
      <c r="GEF80" s="49"/>
      <c r="GEG80" s="49"/>
      <c r="GEH80" s="49"/>
      <c r="GEI80" s="49"/>
      <c r="GEJ80" s="49"/>
      <c r="GEK80" s="49"/>
      <c r="GEL80" s="49"/>
      <c r="GEM80" s="49"/>
      <c r="GEN80" s="49"/>
      <c r="GEO80" s="49"/>
      <c r="GEP80" s="49"/>
      <c r="GEQ80" s="49"/>
      <c r="GER80" s="49"/>
      <c r="GES80" s="49"/>
      <c r="GET80" s="49"/>
      <c r="GEU80" s="49"/>
      <c r="GEV80" s="49"/>
      <c r="GEW80" s="49"/>
      <c r="GEX80" s="49"/>
      <c r="GEY80" s="49"/>
      <c r="GEZ80" s="49"/>
      <c r="GFA80" s="49"/>
      <c r="GFB80" s="49"/>
      <c r="GFC80" s="49"/>
      <c r="GFD80" s="49"/>
      <c r="GFE80" s="49"/>
      <c r="GFF80" s="49"/>
      <c r="GFG80" s="49"/>
      <c r="GFH80" s="49"/>
      <c r="GFI80" s="49"/>
      <c r="GFJ80" s="49"/>
      <c r="GFK80" s="49"/>
      <c r="GFL80" s="49"/>
      <c r="GFM80" s="49"/>
      <c r="GFN80" s="49"/>
      <c r="GFO80" s="49"/>
      <c r="GFP80" s="49"/>
      <c r="GFQ80" s="49"/>
      <c r="GFR80" s="49"/>
      <c r="GFS80" s="49"/>
      <c r="GFT80" s="49"/>
      <c r="GFU80" s="49"/>
      <c r="GFV80" s="49"/>
      <c r="GFW80" s="49"/>
      <c r="GFX80" s="49"/>
      <c r="GFY80" s="49"/>
      <c r="GFZ80" s="49"/>
      <c r="GGA80" s="49"/>
      <c r="GGB80" s="49"/>
      <c r="GGC80" s="49"/>
      <c r="GGD80" s="49"/>
      <c r="GGE80" s="49"/>
      <c r="GGF80" s="49"/>
      <c r="GGG80" s="49"/>
      <c r="GGH80" s="49"/>
      <c r="GGI80" s="49"/>
      <c r="GGJ80" s="49"/>
      <c r="GGK80" s="49"/>
      <c r="GGL80" s="49"/>
      <c r="GGM80" s="49"/>
      <c r="GGN80" s="49"/>
      <c r="GGO80" s="49"/>
      <c r="GGP80" s="49"/>
      <c r="GGQ80" s="49"/>
      <c r="GGR80" s="49"/>
      <c r="GGS80" s="49"/>
      <c r="GGT80" s="49"/>
      <c r="GGU80" s="49"/>
      <c r="GGV80" s="49"/>
      <c r="GGW80" s="49"/>
      <c r="GGX80" s="49"/>
      <c r="GGY80" s="49"/>
      <c r="GGZ80" s="49"/>
      <c r="GHA80" s="49"/>
      <c r="GHB80" s="49"/>
      <c r="GHC80" s="49"/>
      <c r="GHD80" s="49"/>
      <c r="GHE80" s="49"/>
      <c r="GHF80" s="49"/>
      <c r="GHG80" s="49"/>
      <c r="GHH80" s="49"/>
      <c r="GHI80" s="49"/>
      <c r="GHJ80" s="49"/>
      <c r="GHK80" s="49"/>
      <c r="GHL80" s="49"/>
      <c r="GHM80" s="49"/>
      <c r="GHN80" s="49"/>
      <c r="GHO80" s="49"/>
      <c r="GHP80" s="49"/>
      <c r="GHQ80" s="49"/>
      <c r="GHR80" s="49"/>
      <c r="GHS80" s="49"/>
      <c r="GHT80" s="49"/>
      <c r="GHU80" s="49"/>
      <c r="GHV80" s="49"/>
      <c r="GHW80" s="49"/>
      <c r="GHX80" s="49"/>
      <c r="GHY80" s="49"/>
      <c r="GHZ80" s="49"/>
      <c r="GIA80" s="49"/>
      <c r="GIB80" s="49"/>
      <c r="GIC80" s="49"/>
      <c r="GID80" s="49"/>
      <c r="GIE80" s="49"/>
      <c r="GIF80" s="49"/>
      <c r="GIG80" s="49"/>
      <c r="GIH80" s="49"/>
      <c r="GII80" s="49"/>
      <c r="GIJ80" s="49"/>
      <c r="GIK80" s="49"/>
      <c r="GIL80" s="49"/>
      <c r="GIM80" s="49"/>
      <c r="GIN80" s="49"/>
      <c r="GIO80" s="49"/>
      <c r="GIP80" s="49"/>
      <c r="GIQ80" s="49"/>
      <c r="GIR80" s="49"/>
      <c r="GIS80" s="49"/>
      <c r="GIT80" s="49"/>
      <c r="GIU80" s="49"/>
      <c r="GIV80" s="49"/>
      <c r="GIW80" s="49"/>
      <c r="GIX80" s="49"/>
      <c r="GIY80" s="49"/>
      <c r="GIZ80" s="49"/>
      <c r="GJA80" s="49"/>
      <c r="GJB80" s="49"/>
      <c r="GJC80" s="49"/>
      <c r="GJD80" s="49"/>
      <c r="GJE80" s="49"/>
      <c r="GJF80" s="49"/>
      <c r="GJG80" s="49"/>
      <c r="GJH80" s="49"/>
      <c r="GJI80" s="49"/>
      <c r="GJJ80" s="49"/>
      <c r="GJK80" s="49"/>
      <c r="GJL80" s="49"/>
      <c r="GJM80" s="49"/>
      <c r="GJN80" s="49"/>
      <c r="GJO80" s="49"/>
      <c r="GJP80" s="49"/>
      <c r="GJQ80" s="49"/>
      <c r="GJR80" s="49"/>
      <c r="GJS80" s="49"/>
      <c r="GJT80" s="49"/>
      <c r="GJU80" s="49"/>
      <c r="GJV80" s="49"/>
      <c r="GJW80" s="49"/>
      <c r="GJX80" s="49"/>
      <c r="GJY80" s="49"/>
      <c r="GJZ80" s="49"/>
      <c r="GKA80" s="49"/>
      <c r="GKB80" s="49"/>
      <c r="GKC80" s="49"/>
      <c r="GKD80" s="49"/>
      <c r="GKE80" s="49"/>
      <c r="GKF80" s="49"/>
      <c r="GKG80" s="49"/>
      <c r="GKH80" s="49"/>
      <c r="GKI80" s="49"/>
      <c r="GKJ80" s="49"/>
      <c r="GKK80" s="49"/>
      <c r="GKL80" s="49"/>
      <c r="GKM80" s="49"/>
      <c r="GKN80" s="49"/>
      <c r="GKO80" s="49"/>
      <c r="GKP80" s="49"/>
      <c r="GKQ80" s="49"/>
      <c r="GKR80" s="49"/>
      <c r="GKS80" s="49"/>
      <c r="GKT80" s="49"/>
      <c r="GKU80" s="49"/>
      <c r="GKV80" s="49"/>
      <c r="GKW80" s="49"/>
      <c r="GKX80" s="49"/>
      <c r="GKY80" s="49"/>
      <c r="GKZ80" s="49"/>
      <c r="GLA80" s="49"/>
      <c r="GLB80" s="49"/>
      <c r="GLC80" s="49"/>
      <c r="GLD80" s="49"/>
      <c r="GLE80" s="49"/>
      <c r="GLF80" s="49"/>
      <c r="GLG80" s="49"/>
      <c r="GLH80" s="49"/>
      <c r="GLI80" s="49"/>
      <c r="GLJ80" s="49"/>
      <c r="GLK80" s="49"/>
      <c r="GLL80" s="49"/>
      <c r="GLM80" s="49"/>
      <c r="GLN80" s="49"/>
      <c r="GLO80" s="49"/>
      <c r="GLP80" s="49"/>
      <c r="GLQ80" s="49"/>
      <c r="GLR80" s="49"/>
      <c r="GLS80" s="49"/>
      <c r="GLT80" s="49"/>
      <c r="GLU80" s="49"/>
      <c r="GLV80" s="49"/>
      <c r="GLW80" s="49"/>
      <c r="GLX80" s="49"/>
      <c r="GLY80" s="49"/>
      <c r="GLZ80" s="49"/>
      <c r="GMA80" s="49"/>
      <c r="GMB80" s="49"/>
      <c r="GMC80" s="49"/>
      <c r="GMD80" s="49"/>
      <c r="GME80" s="49"/>
      <c r="GMF80" s="49"/>
      <c r="GMG80" s="49"/>
      <c r="GMH80" s="49"/>
      <c r="GMI80" s="49"/>
      <c r="GMJ80" s="49"/>
      <c r="GMK80" s="49"/>
      <c r="GML80" s="49"/>
      <c r="GMM80" s="49"/>
      <c r="GMN80" s="49"/>
      <c r="GMO80" s="49"/>
      <c r="GMP80" s="49"/>
      <c r="GMQ80" s="49"/>
      <c r="GMR80" s="49"/>
      <c r="GMS80" s="49"/>
      <c r="GMT80" s="49"/>
      <c r="GMU80" s="49"/>
      <c r="GMV80" s="49"/>
      <c r="GMW80" s="49"/>
      <c r="GMX80" s="49"/>
      <c r="GMY80" s="49"/>
      <c r="GMZ80" s="49"/>
      <c r="GNA80" s="49"/>
      <c r="GNB80" s="49"/>
      <c r="GNC80" s="49"/>
      <c r="GND80" s="49"/>
      <c r="GNE80" s="49"/>
      <c r="GNF80" s="49"/>
      <c r="GNG80" s="49"/>
      <c r="GNH80" s="49"/>
      <c r="GNI80" s="49"/>
      <c r="GNJ80" s="49"/>
      <c r="GNK80" s="49"/>
      <c r="GNL80" s="49"/>
      <c r="GNM80" s="49"/>
      <c r="GNN80" s="49"/>
      <c r="GNO80" s="49"/>
      <c r="GNP80" s="49"/>
      <c r="GNQ80" s="49"/>
      <c r="GNR80" s="49"/>
      <c r="GNS80" s="49"/>
      <c r="GNT80" s="49"/>
      <c r="GNU80" s="49"/>
      <c r="GNV80" s="49"/>
      <c r="GNW80" s="49"/>
      <c r="GNX80" s="49"/>
      <c r="GNY80" s="49"/>
      <c r="GNZ80" s="49"/>
      <c r="GOA80" s="49"/>
      <c r="GOB80" s="49"/>
      <c r="GOC80" s="49"/>
      <c r="GOD80" s="49"/>
      <c r="GOE80" s="49"/>
      <c r="GOF80" s="49"/>
      <c r="GOG80" s="49"/>
      <c r="GOH80" s="49"/>
      <c r="GOI80" s="49"/>
      <c r="GOJ80" s="49"/>
      <c r="GOK80" s="49"/>
      <c r="GOL80" s="49"/>
      <c r="GOM80" s="49"/>
      <c r="GON80" s="49"/>
      <c r="GOO80" s="49"/>
      <c r="GOP80" s="49"/>
      <c r="GOQ80" s="49"/>
      <c r="GOR80" s="49"/>
      <c r="GOS80" s="49"/>
      <c r="GOT80" s="49"/>
      <c r="GOU80" s="49"/>
      <c r="GOV80" s="49"/>
      <c r="GOW80" s="49"/>
      <c r="GOX80" s="49"/>
      <c r="GOY80" s="49"/>
      <c r="GOZ80" s="49"/>
      <c r="GPA80" s="49"/>
      <c r="GPB80" s="49"/>
      <c r="GPC80" s="49"/>
      <c r="GPD80" s="49"/>
      <c r="GPE80" s="49"/>
      <c r="GPF80" s="49"/>
      <c r="GPG80" s="49"/>
      <c r="GPH80" s="49"/>
      <c r="GPI80" s="49"/>
      <c r="GPJ80" s="49"/>
      <c r="GPK80" s="49"/>
      <c r="GPL80" s="49"/>
      <c r="GPM80" s="49"/>
      <c r="GPN80" s="49"/>
      <c r="GPO80" s="49"/>
      <c r="GPP80" s="49"/>
      <c r="GPQ80" s="49"/>
      <c r="GPR80" s="49"/>
      <c r="GPS80" s="49"/>
      <c r="GPT80" s="49"/>
      <c r="GPU80" s="49"/>
      <c r="GPV80" s="49"/>
      <c r="GPW80" s="49"/>
      <c r="GPX80" s="49"/>
      <c r="GPY80" s="49"/>
      <c r="GPZ80" s="49"/>
      <c r="GQA80" s="49"/>
      <c r="GQB80" s="49"/>
      <c r="GQC80" s="49"/>
      <c r="GQD80" s="49"/>
      <c r="GQE80" s="49"/>
      <c r="GQF80" s="49"/>
      <c r="GQG80" s="49"/>
      <c r="GQH80" s="49"/>
      <c r="GQI80" s="49"/>
      <c r="GQJ80" s="49"/>
      <c r="GQK80" s="49"/>
      <c r="GQL80" s="49"/>
      <c r="GQM80" s="49"/>
      <c r="GQN80" s="49"/>
      <c r="GQO80" s="49"/>
      <c r="GQP80" s="49"/>
      <c r="GQQ80" s="49"/>
      <c r="GQR80" s="49"/>
      <c r="GQS80" s="49"/>
      <c r="GQT80" s="49"/>
      <c r="GQU80" s="49"/>
      <c r="GQV80" s="49"/>
      <c r="GQW80" s="49"/>
      <c r="GQX80" s="49"/>
      <c r="GQY80" s="49"/>
      <c r="GQZ80" s="49"/>
      <c r="GRA80" s="49"/>
      <c r="GRB80" s="49"/>
      <c r="GRC80" s="49"/>
      <c r="GRD80" s="49"/>
      <c r="GRE80" s="49"/>
      <c r="GRF80" s="49"/>
      <c r="GRG80" s="49"/>
      <c r="GRH80" s="49"/>
      <c r="GRI80" s="49"/>
      <c r="GRJ80" s="49"/>
      <c r="GRK80" s="49"/>
      <c r="GRL80" s="49"/>
      <c r="GRM80" s="49"/>
      <c r="GRN80" s="49"/>
      <c r="GRO80" s="49"/>
      <c r="GRP80" s="49"/>
      <c r="GRQ80" s="49"/>
      <c r="GRR80" s="49"/>
      <c r="GRS80" s="49"/>
      <c r="GRT80" s="49"/>
      <c r="GRU80" s="49"/>
      <c r="GRV80" s="49"/>
      <c r="GRW80" s="49"/>
      <c r="GRX80" s="49"/>
      <c r="GRY80" s="49"/>
      <c r="GRZ80" s="49"/>
      <c r="GSA80" s="49"/>
      <c r="GSB80" s="49"/>
      <c r="GSC80" s="49"/>
      <c r="GSD80" s="49"/>
      <c r="GSE80" s="49"/>
      <c r="GSF80" s="49"/>
      <c r="GSG80" s="49"/>
      <c r="GSH80" s="49"/>
      <c r="GSI80" s="49"/>
      <c r="GSJ80" s="49"/>
      <c r="GSK80" s="49"/>
      <c r="GSL80" s="49"/>
      <c r="GSM80" s="49"/>
      <c r="GSN80" s="49"/>
      <c r="GSO80" s="49"/>
      <c r="GSP80" s="49"/>
      <c r="GSQ80" s="49"/>
      <c r="GSR80" s="49"/>
      <c r="GSS80" s="49"/>
      <c r="GST80" s="49"/>
      <c r="GSU80" s="49"/>
      <c r="GSV80" s="49"/>
      <c r="GSW80" s="49"/>
      <c r="GSX80" s="49"/>
      <c r="GSY80" s="49"/>
      <c r="GSZ80" s="49"/>
      <c r="GTA80" s="49"/>
      <c r="GTB80" s="49"/>
      <c r="GTC80" s="49"/>
      <c r="GTD80" s="49"/>
      <c r="GTE80" s="49"/>
      <c r="GTF80" s="49"/>
      <c r="GTG80" s="49"/>
      <c r="GTH80" s="49"/>
      <c r="GTI80" s="49"/>
      <c r="GTJ80" s="49"/>
      <c r="GTK80" s="49"/>
      <c r="GTL80" s="49"/>
      <c r="GTM80" s="49"/>
      <c r="GTN80" s="49"/>
      <c r="GTO80" s="49"/>
      <c r="GTP80" s="49"/>
      <c r="GTQ80" s="49"/>
      <c r="GTR80" s="49"/>
      <c r="GTS80" s="49"/>
      <c r="GTT80" s="49"/>
      <c r="GTU80" s="49"/>
      <c r="GTV80" s="49"/>
      <c r="GTW80" s="49"/>
      <c r="GTX80" s="49"/>
      <c r="GTY80" s="49"/>
      <c r="GTZ80" s="49"/>
      <c r="GUA80" s="49"/>
      <c r="GUB80" s="49"/>
      <c r="GUC80" s="49"/>
      <c r="GUD80" s="49"/>
      <c r="GUE80" s="49"/>
      <c r="GUF80" s="49"/>
      <c r="GUG80" s="49"/>
      <c r="GUH80" s="49"/>
      <c r="GUI80" s="49"/>
      <c r="GUJ80" s="49"/>
      <c r="GUK80" s="49"/>
      <c r="GUL80" s="49"/>
      <c r="GUM80" s="49"/>
      <c r="GUN80" s="49"/>
      <c r="GUO80" s="49"/>
      <c r="GUP80" s="49"/>
      <c r="GUQ80" s="49"/>
      <c r="GUR80" s="49"/>
      <c r="GUS80" s="49"/>
      <c r="GUT80" s="49"/>
      <c r="GUU80" s="49"/>
      <c r="GUV80" s="49"/>
      <c r="GUW80" s="49"/>
      <c r="GUX80" s="49"/>
      <c r="GUY80" s="49"/>
      <c r="GUZ80" s="49"/>
      <c r="GVA80" s="49"/>
      <c r="GVB80" s="49"/>
      <c r="GVC80" s="49"/>
      <c r="GVD80" s="49"/>
      <c r="GVE80" s="49"/>
      <c r="GVF80" s="49"/>
      <c r="GVG80" s="49"/>
      <c r="GVH80" s="49"/>
      <c r="GVI80" s="49"/>
      <c r="GVJ80" s="49"/>
      <c r="GVK80" s="49"/>
      <c r="GVL80" s="49"/>
      <c r="GVM80" s="49"/>
      <c r="GVN80" s="49"/>
      <c r="GVO80" s="49"/>
      <c r="GVP80" s="49"/>
      <c r="GVQ80" s="49"/>
      <c r="GVR80" s="49"/>
      <c r="GVS80" s="49"/>
      <c r="GVT80" s="49"/>
      <c r="GVU80" s="49"/>
      <c r="GVV80" s="49"/>
      <c r="GVW80" s="49"/>
      <c r="GVX80" s="49"/>
      <c r="GVY80" s="49"/>
      <c r="GVZ80" s="49"/>
      <c r="GWA80" s="49"/>
      <c r="GWB80" s="49"/>
      <c r="GWC80" s="49"/>
      <c r="GWD80" s="49"/>
      <c r="GWE80" s="49"/>
      <c r="GWF80" s="49"/>
      <c r="GWG80" s="49"/>
      <c r="GWH80" s="49"/>
      <c r="GWI80" s="49"/>
      <c r="GWJ80" s="49"/>
      <c r="GWK80" s="49"/>
      <c r="GWL80" s="49"/>
      <c r="GWM80" s="49"/>
      <c r="GWN80" s="49"/>
      <c r="GWO80" s="49"/>
      <c r="GWP80" s="49"/>
      <c r="GWQ80" s="49"/>
      <c r="GWR80" s="49"/>
      <c r="GWS80" s="49"/>
      <c r="GWT80" s="49"/>
      <c r="GWU80" s="49"/>
      <c r="GWV80" s="49"/>
      <c r="GWW80" s="49"/>
      <c r="GWX80" s="49"/>
      <c r="GWY80" s="49"/>
      <c r="GWZ80" s="49"/>
      <c r="GXA80" s="49"/>
      <c r="GXB80" s="49"/>
      <c r="GXC80" s="49"/>
      <c r="GXD80" s="49"/>
      <c r="GXE80" s="49"/>
      <c r="GXF80" s="49"/>
      <c r="GXG80" s="49"/>
      <c r="GXH80" s="49"/>
      <c r="GXI80" s="49"/>
      <c r="GXJ80" s="49"/>
      <c r="GXK80" s="49"/>
      <c r="GXL80" s="49"/>
      <c r="GXM80" s="49"/>
      <c r="GXN80" s="49"/>
      <c r="GXO80" s="49"/>
      <c r="GXP80" s="49"/>
      <c r="GXQ80" s="49"/>
      <c r="GXR80" s="49"/>
      <c r="GXS80" s="49"/>
      <c r="GXT80" s="49"/>
      <c r="GXU80" s="49"/>
      <c r="GXV80" s="49"/>
      <c r="GXW80" s="49"/>
      <c r="GXX80" s="49"/>
      <c r="GXY80" s="49"/>
      <c r="GXZ80" s="49"/>
      <c r="GYA80" s="49"/>
      <c r="GYB80" s="49"/>
      <c r="GYC80" s="49"/>
      <c r="GYD80" s="49"/>
      <c r="GYE80" s="49"/>
      <c r="GYF80" s="49"/>
      <c r="GYG80" s="49"/>
      <c r="GYH80" s="49"/>
      <c r="GYI80" s="49"/>
      <c r="GYJ80" s="49"/>
      <c r="GYK80" s="49"/>
      <c r="GYL80" s="49"/>
      <c r="GYM80" s="49"/>
      <c r="GYN80" s="49"/>
      <c r="GYO80" s="49"/>
      <c r="GYP80" s="49"/>
      <c r="GYQ80" s="49"/>
      <c r="GYR80" s="49"/>
      <c r="GYS80" s="49"/>
      <c r="GYT80" s="49"/>
      <c r="GYU80" s="49"/>
      <c r="GYV80" s="49"/>
      <c r="GYW80" s="49"/>
      <c r="GYX80" s="49"/>
      <c r="GYY80" s="49"/>
      <c r="GYZ80" s="49"/>
      <c r="GZA80" s="49"/>
      <c r="GZB80" s="49"/>
      <c r="GZC80" s="49"/>
      <c r="GZD80" s="49"/>
      <c r="GZE80" s="49"/>
      <c r="GZF80" s="49"/>
      <c r="GZG80" s="49"/>
      <c r="GZH80" s="49"/>
      <c r="GZI80" s="49"/>
      <c r="GZJ80" s="49"/>
      <c r="GZK80" s="49"/>
      <c r="GZL80" s="49"/>
      <c r="GZM80" s="49"/>
      <c r="GZN80" s="49"/>
      <c r="GZO80" s="49"/>
      <c r="GZP80" s="49"/>
      <c r="GZQ80" s="49"/>
      <c r="GZR80" s="49"/>
      <c r="GZS80" s="49"/>
      <c r="GZT80" s="49"/>
      <c r="GZU80" s="49"/>
      <c r="GZV80" s="49"/>
      <c r="GZW80" s="49"/>
      <c r="GZX80" s="49"/>
      <c r="GZY80" s="49"/>
      <c r="GZZ80" s="49"/>
      <c r="HAA80" s="49"/>
      <c r="HAB80" s="49"/>
      <c r="HAC80" s="49"/>
      <c r="HAD80" s="49"/>
      <c r="HAE80" s="49"/>
      <c r="HAF80" s="49"/>
      <c r="HAG80" s="49"/>
      <c r="HAH80" s="49"/>
      <c r="HAI80" s="49"/>
      <c r="HAJ80" s="49"/>
      <c r="HAK80" s="49"/>
      <c r="HAL80" s="49"/>
      <c r="HAM80" s="49"/>
      <c r="HAN80" s="49"/>
      <c r="HAO80" s="49"/>
      <c r="HAP80" s="49"/>
      <c r="HAQ80" s="49"/>
      <c r="HAR80" s="49"/>
      <c r="HAS80" s="49"/>
      <c r="HAT80" s="49"/>
      <c r="HAU80" s="49"/>
      <c r="HAV80" s="49"/>
      <c r="HAW80" s="49"/>
      <c r="HAX80" s="49"/>
      <c r="HAY80" s="49"/>
      <c r="HAZ80" s="49"/>
      <c r="HBA80" s="49"/>
      <c r="HBB80" s="49"/>
      <c r="HBC80" s="49"/>
      <c r="HBD80" s="49"/>
      <c r="HBE80" s="49"/>
      <c r="HBF80" s="49"/>
      <c r="HBG80" s="49"/>
      <c r="HBH80" s="49"/>
      <c r="HBI80" s="49"/>
      <c r="HBJ80" s="49"/>
      <c r="HBK80" s="49"/>
      <c r="HBL80" s="49"/>
      <c r="HBM80" s="49"/>
      <c r="HBN80" s="49"/>
      <c r="HBO80" s="49"/>
      <c r="HBP80" s="49"/>
      <c r="HBQ80" s="49"/>
      <c r="HBR80" s="49"/>
      <c r="HBS80" s="49"/>
      <c r="HBT80" s="49"/>
      <c r="HBU80" s="49"/>
      <c r="HBV80" s="49"/>
      <c r="HBW80" s="49"/>
      <c r="HBX80" s="49"/>
      <c r="HBY80" s="49"/>
      <c r="HBZ80" s="49"/>
      <c r="HCA80" s="49"/>
      <c r="HCB80" s="49"/>
      <c r="HCC80" s="49"/>
      <c r="HCD80" s="49"/>
      <c r="HCE80" s="49"/>
      <c r="HCF80" s="49"/>
      <c r="HCG80" s="49"/>
      <c r="HCH80" s="49"/>
      <c r="HCI80" s="49"/>
      <c r="HCJ80" s="49"/>
      <c r="HCK80" s="49"/>
      <c r="HCL80" s="49"/>
      <c r="HCM80" s="49"/>
      <c r="HCN80" s="49"/>
      <c r="HCO80" s="49"/>
      <c r="HCP80" s="49"/>
      <c r="HCQ80" s="49"/>
      <c r="HCR80" s="49"/>
      <c r="HCS80" s="49"/>
      <c r="HCT80" s="49"/>
      <c r="HCU80" s="49"/>
      <c r="HCV80" s="49"/>
      <c r="HCW80" s="49"/>
      <c r="HCX80" s="49"/>
      <c r="HCY80" s="49"/>
      <c r="HCZ80" s="49"/>
      <c r="HDA80" s="49"/>
      <c r="HDB80" s="49"/>
      <c r="HDC80" s="49"/>
      <c r="HDD80" s="49"/>
      <c r="HDE80" s="49"/>
      <c r="HDF80" s="49"/>
      <c r="HDG80" s="49"/>
      <c r="HDH80" s="49"/>
      <c r="HDI80" s="49"/>
      <c r="HDJ80" s="49"/>
      <c r="HDK80" s="49"/>
      <c r="HDL80" s="49"/>
      <c r="HDM80" s="49"/>
      <c r="HDN80" s="49"/>
      <c r="HDO80" s="49"/>
      <c r="HDP80" s="49"/>
      <c r="HDQ80" s="49"/>
      <c r="HDR80" s="49"/>
      <c r="HDS80" s="49"/>
      <c r="HDT80" s="49"/>
      <c r="HDU80" s="49"/>
      <c r="HDV80" s="49"/>
      <c r="HDW80" s="49"/>
      <c r="HDX80" s="49"/>
      <c r="HDY80" s="49"/>
      <c r="HDZ80" s="49"/>
      <c r="HEA80" s="49"/>
      <c r="HEB80" s="49"/>
      <c r="HEC80" s="49"/>
      <c r="HED80" s="49"/>
      <c r="HEE80" s="49"/>
      <c r="HEF80" s="49"/>
      <c r="HEG80" s="49"/>
      <c r="HEH80" s="49"/>
      <c r="HEI80" s="49"/>
      <c r="HEJ80" s="49"/>
      <c r="HEK80" s="49"/>
      <c r="HEL80" s="49"/>
      <c r="HEM80" s="49"/>
      <c r="HEN80" s="49"/>
      <c r="HEO80" s="49"/>
      <c r="HEP80" s="49"/>
      <c r="HEQ80" s="49"/>
      <c r="HER80" s="49"/>
      <c r="HES80" s="49"/>
      <c r="HET80" s="49"/>
      <c r="HEU80" s="49"/>
      <c r="HEV80" s="49"/>
      <c r="HEW80" s="49"/>
      <c r="HEX80" s="49"/>
      <c r="HEY80" s="49"/>
      <c r="HEZ80" s="49"/>
      <c r="HFA80" s="49"/>
      <c r="HFB80" s="49"/>
      <c r="HFC80" s="49"/>
      <c r="HFD80" s="49"/>
      <c r="HFE80" s="49"/>
      <c r="HFF80" s="49"/>
      <c r="HFG80" s="49"/>
      <c r="HFH80" s="49"/>
      <c r="HFI80" s="49"/>
      <c r="HFJ80" s="49"/>
      <c r="HFK80" s="49"/>
      <c r="HFL80" s="49"/>
      <c r="HFM80" s="49"/>
      <c r="HFN80" s="49"/>
      <c r="HFO80" s="49"/>
      <c r="HFP80" s="49"/>
      <c r="HFQ80" s="49"/>
      <c r="HFR80" s="49"/>
      <c r="HFS80" s="49"/>
      <c r="HFT80" s="49"/>
      <c r="HFU80" s="49"/>
      <c r="HFV80" s="49"/>
      <c r="HFW80" s="49"/>
      <c r="HFX80" s="49"/>
      <c r="HFY80" s="49"/>
      <c r="HFZ80" s="49"/>
      <c r="HGA80" s="49"/>
      <c r="HGB80" s="49"/>
      <c r="HGC80" s="49"/>
      <c r="HGD80" s="49"/>
      <c r="HGE80" s="49"/>
      <c r="HGF80" s="49"/>
      <c r="HGG80" s="49"/>
      <c r="HGH80" s="49"/>
      <c r="HGI80" s="49"/>
      <c r="HGJ80" s="49"/>
      <c r="HGK80" s="49"/>
      <c r="HGL80" s="49"/>
      <c r="HGM80" s="49"/>
      <c r="HGN80" s="49"/>
      <c r="HGO80" s="49"/>
      <c r="HGP80" s="49"/>
      <c r="HGQ80" s="49"/>
      <c r="HGR80" s="49"/>
      <c r="HGS80" s="49"/>
      <c r="HGT80" s="49"/>
      <c r="HGU80" s="49"/>
      <c r="HGV80" s="49"/>
      <c r="HGW80" s="49"/>
      <c r="HGX80" s="49"/>
      <c r="HGY80" s="49"/>
      <c r="HGZ80" s="49"/>
      <c r="HHA80" s="49"/>
      <c r="HHB80" s="49"/>
      <c r="HHC80" s="49"/>
      <c r="HHD80" s="49"/>
      <c r="HHE80" s="49"/>
      <c r="HHF80" s="49"/>
      <c r="HHG80" s="49"/>
      <c r="HHH80" s="49"/>
      <c r="HHI80" s="49"/>
      <c r="HHJ80" s="49"/>
      <c r="HHK80" s="49"/>
      <c r="HHL80" s="49"/>
      <c r="HHM80" s="49"/>
      <c r="HHN80" s="49"/>
      <c r="HHO80" s="49"/>
      <c r="HHP80" s="49"/>
      <c r="HHQ80" s="49"/>
      <c r="HHR80" s="49"/>
      <c r="HHS80" s="49"/>
      <c r="HHT80" s="49"/>
      <c r="HHU80" s="49"/>
      <c r="HHV80" s="49"/>
      <c r="HHW80" s="49"/>
      <c r="HHX80" s="49"/>
      <c r="HHY80" s="49"/>
      <c r="HHZ80" s="49"/>
      <c r="HIA80" s="49"/>
      <c r="HIB80" s="49"/>
      <c r="HIC80" s="49"/>
      <c r="HID80" s="49"/>
      <c r="HIE80" s="49"/>
      <c r="HIF80" s="49"/>
      <c r="HIG80" s="49"/>
      <c r="HIH80" s="49"/>
      <c r="HII80" s="49"/>
      <c r="HIJ80" s="49"/>
      <c r="HIK80" s="49"/>
      <c r="HIL80" s="49"/>
      <c r="HIM80" s="49"/>
      <c r="HIN80" s="49"/>
      <c r="HIO80" s="49"/>
      <c r="HIP80" s="49"/>
      <c r="HIQ80" s="49"/>
      <c r="HIR80" s="49"/>
      <c r="HIS80" s="49"/>
      <c r="HIT80" s="49"/>
      <c r="HIU80" s="49"/>
      <c r="HIV80" s="49"/>
      <c r="HIW80" s="49"/>
      <c r="HIX80" s="49"/>
      <c r="HIY80" s="49"/>
      <c r="HIZ80" s="49"/>
      <c r="HJA80" s="49"/>
      <c r="HJB80" s="49"/>
      <c r="HJC80" s="49"/>
      <c r="HJD80" s="49"/>
      <c r="HJE80" s="49"/>
      <c r="HJF80" s="49"/>
      <c r="HJG80" s="49"/>
      <c r="HJH80" s="49"/>
      <c r="HJI80" s="49"/>
      <c r="HJJ80" s="49"/>
      <c r="HJK80" s="49"/>
      <c r="HJL80" s="49"/>
      <c r="HJM80" s="49"/>
      <c r="HJN80" s="49"/>
      <c r="HJO80" s="49"/>
      <c r="HJP80" s="49"/>
      <c r="HJQ80" s="49"/>
      <c r="HJR80" s="49"/>
      <c r="HJS80" s="49"/>
      <c r="HJT80" s="49"/>
      <c r="HJU80" s="49"/>
      <c r="HJV80" s="49"/>
      <c r="HJW80" s="49"/>
      <c r="HJX80" s="49"/>
      <c r="HJY80" s="49"/>
      <c r="HJZ80" s="49"/>
      <c r="HKA80" s="49"/>
      <c r="HKB80" s="49"/>
      <c r="HKC80" s="49"/>
      <c r="HKD80" s="49"/>
      <c r="HKE80" s="49"/>
      <c r="HKF80" s="49"/>
      <c r="HKG80" s="49"/>
      <c r="HKH80" s="49"/>
      <c r="HKI80" s="49"/>
      <c r="HKJ80" s="49"/>
      <c r="HKK80" s="49"/>
      <c r="HKL80" s="49"/>
      <c r="HKM80" s="49"/>
      <c r="HKN80" s="49"/>
      <c r="HKO80" s="49"/>
      <c r="HKP80" s="49"/>
      <c r="HKQ80" s="49"/>
      <c r="HKR80" s="49"/>
      <c r="HKS80" s="49"/>
      <c r="HKT80" s="49"/>
      <c r="HKU80" s="49"/>
      <c r="HKV80" s="49"/>
      <c r="HKW80" s="49"/>
      <c r="HKX80" s="49"/>
      <c r="HKY80" s="49"/>
      <c r="HKZ80" s="49"/>
      <c r="HLA80" s="49"/>
      <c r="HLB80" s="49"/>
      <c r="HLC80" s="49"/>
      <c r="HLD80" s="49"/>
      <c r="HLE80" s="49"/>
      <c r="HLF80" s="49"/>
      <c r="HLG80" s="49"/>
      <c r="HLH80" s="49"/>
      <c r="HLI80" s="49"/>
      <c r="HLJ80" s="49"/>
      <c r="HLK80" s="49"/>
      <c r="HLL80" s="49"/>
      <c r="HLM80" s="49"/>
      <c r="HLN80" s="49"/>
      <c r="HLO80" s="49"/>
      <c r="HLP80" s="49"/>
      <c r="HLQ80" s="49"/>
      <c r="HLR80" s="49"/>
      <c r="HLS80" s="49"/>
      <c r="HLT80" s="49"/>
      <c r="HLU80" s="49"/>
      <c r="HLV80" s="49"/>
      <c r="HLW80" s="49"/>
      <c r="HLX80" s="49"/>
      <c r="HLY80" s="49"/>
      <c r="HLZ80" s="49"/>
      <c r="HMA80" s="49"/>
      <c r="HMB80" s="49"/>
      <c r="HMC80" s="49"/>
      <c r="HMD80" s="49"/>
      <c r="HME80" s="49"/>
      <c r="HMF80" s="49"/>
      <c r="HMG80" s="49"/>
      <c r="HMH80" s="49"/>
      <c r="HMI80" s="49"/>
      <c r="HMJ80" s="49"/>
      <c r="HMK80" s="49"/>
      <c r="HML80" s="49"/>
      <c r="HMM80" s="49"/>
      <c r="HMN80" s="49"/>
      <c r="HMO80" s="49"/>
      <c r="HMP80" s="49"/>
      <c r="HMQ80" s="49"/>
      <c r="HMR80" s="49"/>
      <c r="HMS80" s="49"/>
      <c r="HMT80" s="49"/>
      <c r="HMU80" s="49"/>
      <c r="HMV80" s="49"/>
      <c r="HMW80" s="49"/>
      <c r="HMX80" s="49"/>
      <c r="HMY80" s="49"/>
      <c r="HMZ80" s="49"/>
      <c r="HNA80" s="49"/>
      <c r="HNB80" s="49"/>
      <c r="HNC80" s="49"/>
      <c r="HND80" s="49"/>
      <c r="HNE80" s="49"/>
      <c r="HNF80" s="49"/>
      <c r="HNG80" s="49"/>
      <c r="HNH80" s="49"/>
      <c r="HNI80" s="49"/>
      <c r="HNJ80" s="49"/>
      <c r="HNK80" s="49"/>
      <c r="HNL80" s="49"/>
      <c r="HNM80" s="49"/>
      <c r="HNN80" s="49"/>
      <c r="HNO80" s="49"/>
      <c r="HNP80" s="49"/>
      <c r="HNQ80" s="49"/>
      <c r="HNR80" s="49"/>
      <c r="HNS80" s="49"/>
      <c r="HNT80" s="49"/>
      <c r="HNU80" s="49"/>
      <c r="HNV80" s="49"/>
      <c r="HNW80" s="49"/>
      <c r="HNX80" s="49"/>
      <c r="HNY80" s="49"/>
      <c r="HNZ80" s="49"/>
      <c r="HOA80" s="49"/>
      <c r="HOB80" s="49"/>
      <c r="HOC80" s="49"/>
      <c r="HOD80" s="49"/>
      <c r="HOE80" s="49"/>
      <c r="HOF80" s="49"/>
      <c r="HOG80" s="49"/>
      <c r="HOH80" s="49"/>
      <c r="HOI80" s="49"/>
      <c r="HOJ80" s="49"/>
      <c r="HOK80" s="49"/>
      <c r="HOL80" s="49"/>
      <c r="HOM80" s="49"/>
      <c r="HON80" s="49"/>
      <c r="HOO80" s="49"/>
      <c r="HOP80" s="49"/>
      <c r="HOQ80" s="49"/>
      <c r="HOR80" s="49"/>
      <c r="HOS80" s="49"/>
      <c r="HOT80" s="49"/>
      <c r="HOU80" s="49"/>
      <c r="HOV80" s="49"/>
      <c r="HOW80" s="49"/>
      <c r="HOX80" s="49"/>
      <c r="HOY80" s="49"/>
      <c r="HOZ80" s="49"/>
      <c r="HPA80" s="49"/>
      <c r="HPB80" s="49"/>
      <c r="HPC80" s="49"/>
      <c r="HPD80" s="49"/>
      <c r="HPE80" s="49"/>
      <c r="HPF80" s="49"/>
      <c r="HPG80" s="49"/>
      <c r="HPH80" s="49"/>
      <c r="HPI80" s="49"/>
      <c r="HPJ80" s="49"/>
      <c r="HPK80" s="49"/>
      <c r="HPL80" s="49"/>
      <c r="HPM80" s="49"/>
      <c r="HPN80" s="49"/>
      <c r="HPO80" s="49"/>
      <c r="HPP80" s="49"/>
      <c r="HPQ80" s="49"/>
      <c r="HPR80" s="49"/>
      <c r="HPS80" s="49"/>
      <c r="HPT80" s="49"/>
      <c r="HPU80" s="49"/>
      <c r="HPV80" s="49"/>
      <c r="HPW80" s="49"/>
      <c r="HPX80" s="49"/>
      <c r="HPY80" s="49"/>
      <c r="HPZ80" s="49"/>
      <c r="HQA80" s="49"/>
      <c r="HQB80" s="49"/>
      <c r="HQC80" s="49"/>
      <c r="HQD80" s="49"/>
      <c r="HQE80" s="49"/>
      <c r="HQF80" s="49"/>
      <c r="HQG80" s="49"/>
      <c r="HQH80" s="49"/>
      <c r="HQI80" s="49"/>
      <c r="HQJ80" s="49"/>
      <c r="HQK80" s="49"/>
      <c r="HQL80" s="49"/>
      <c r="HQM80" s="49"/>
      <c r="HQN80" s="49"/>
      <c r="HQO80" s="49"/>
      <c r="HQP80" s="49"/>
      <c r="HQQ80" s="49"/>
      <c r="HQR80" s="49"/>
      <c r="HQS80" s="49"/>
      <c r="HQT80" s="49"/>
      <c r="HQU80" s="49"/>
      <c r="HQV80" s="49"/>
      <c r="HQW80" s="49"/>
      <c r="HQX80" s="49"/>
      <c r="HQY80" s="49"/>
      <c r="HQZ80" s="49"/>
      <c r="HRA80" s="49"/>
      <c r="HRB80" s="49"/>
      <c r="HRC80" s="49"/>
      <c r="HRD80" s="49"/>
      <c r="HRE80" s="49"/>
      <c r="HRF80" s="49"/>
      <c r="HRG80" s="49"/>
      <c r="HRH80" s="49"/>
      <c r="HRI80" s="49"/>
      <c r="HRJ80" s="49"/>
      <c r="HRK80" s="49"/>
      <c r="HRL80" s="49"/>
      <c r="HRM80" s="49"/>
      <c r="HRN80" s="49"/>
      <c r="HRO80" s="49"/>
      <c r="HRP80" s="49"/>
      <c r="HRQ80" s="49"/>
      <c r="HRR80" s="49"/>
      <c r="HRS80" s="49"/>
      <c r="HRT80" s="49"/>
      <c r="HRU80" s="49"/>
      <c r="HRV80" s="49"/>
      <c r="HRW80" s="49"/>
      <c r="HRX80" s="49"/>
      <c r="HRY80" s="49"/>
      <c r="HRZ80" s="49"/>
      <c r="HSA80" s="49"/>
      <c r="HSB80" s="49"/>
      <c r="HSC80" s="49"/>
      <c r="HSD80" s="49"/>
      <c r="HSE80" s="49"/>
      <c r="HSF80" s="49"/>
      <c r="HSG80" s="49"/>
      <c r="HSH80" s="49"/>
      <c r="HSI80" s="49"/>
      <c r="HSJ80" s="49"/>
      <c r="HSK80" s="49"/>
      <c r="HSL80" s="49"/>
      <c r="HSM80" s="49"/>
      <c r="HSN80" s="49"/>
      <c r="HSO80" s="49"/>
      <c r="HSP80" s="49"/>
      <c r="HSQ80" s="49"/>
      <c r="HSR80" s="49"/>
      <c r="HSS80" s="49"/>
      <c r="HST80" s="49"/>
      <c r="HSU80" s="49"/>
      <c r="HSV80" s="49"/>
      <c r="HSW80" s="49"/>
      <c r="HSX80" s="49"/>
      <c r="HSY80" s="49"/>
      <c r="HSZ80" s="49"/>
      <c r="HTA80" s="49"/>
      <c r="HTB80" s="49"/>
      <c r="HTC80" s="49"/>
      <c r="HTD80" s="49"/>
      <c r="HTE80" s="49"/>
      <c r="HTF80" s="49"/>
      <c r="HTG80" s="49"/>
      <c r="HTH80" s="49"/>
      <c r="HTI80" s="49"/>
      <c r="HTJ80" s="49"/>
      <c r="HTK80" s="49"/>
      <c r="HTL80" s="49"/>
      <c r="HTM80" s="49"/>
      <c r="HTN80" s="49"/>
      <c r="HTO80" s="49"/>
      <c r="HTP80" s="49"/>
      <c r="HTQ80" s="49"/>
      <c r="HTR80" s="49"/>
      <c r="HTS80" s="49"/>
      <c r="HTT80" s="49"/>
      <c r="HTU80" s="49"/>
      <c r="HTV80" s="49"/>
      <c r="HTW80" s="49"/>
      <c r="HTX80" s="49"/>
      <c r="HTY80" s="49"/>
      <c r="HTZ80" s="49"/>
      <c r="HUA80" s="49"/>
      <c r="HUB80" s="49"/>
      <c r="HUC80" s="49"/>
      <c r="HUD80" s="49"/>
      <c r="HUE80" s="49"/>
      <c r="HUF80" s="49"/>
      <c r="HUG80" s="49"/>
      <c r="HUH80" s="49"/>
      <c r="HUI80" s="49"/>
      <c r="HUJ80" s="49"/>
      <c r="HUK80" s="49"/>
      <c r="HUL80" s="49"/>
      <c r="HUM80" s="49"/>
      <c r="HUN80" s="49"/>
      <c r="HUO80" s="49"/>
      <c r="HUP80" s="49"/>
      <c r="HUQ80" s="49"/>
      <c r="HUR80" s="49"/>
      <c r="HUS80" s="49"/>
      <c r="HUT80" s="49"/>
      <c r="HUU80" s="49"/>
      <c r="HUV80" s="49"/>
      <c r="HUW80" s="49"/>
      <c r="HUX80" s="49"/>
      <c r="HUY80" s="49"/>
      <c r="HUZ80" s="49"/>
      <c r="HVA80" s="49"/>
      <c r="HVB80" s="49"/>
      <c r="HVC80" s="49"/>
      <c r="HVD80" s="49"/>
      <c r="HVE80" s="49"/>
      <c r="HVF80" s="49"/>
      <c r="HVG80" s="49"/>
      <c r="HVH80" s="49"/>
      <c r="HVI80" s="49"/>
      <c r="HVJ80" s="49"/>
      <c r="HVK80" s="49"/>
      <c r="HVL80" s="49"/>
      <c r="HVM80" s="49"/>
      <c r="HVN80" s="49"/>
      <c r="HVO80" s="49"/>
      <c r="HVP80" s="49"/>
      <c r="HVQ80" s="49"/>
      <c r="HVR80" s="49"/>
      <c r="HVS80" s="49"/>
      <c r="HVT80" s="49"/>
      <c r="HVU80" s="49"/>
      <c r="HVV80" s="49"/>
      <c r="HVW80" s="49"/>
      <c r="HVX80" s="49"/>
      <c r="HVY80" s="49"/>
      <c r="HVZ80" s="49"/>
      <c r="HWA80" s="49"/>
      <c r="HWB80" s="49"/>
      <c r="HWC80" s="49"/>
      <c r="HWD80" s="49"/>
      <c r="HWE80" s="49"/>
      <c r="HWF80" s="49"/>
      <c r="HWG80" s="49"/>
      <c r="HWH80" s="49"/>
      <c r="HWI80" s="49"/>
      <c r="HWJ80" s="49"/>
      <c r="HWK80" s="49"/>
      <c r="HWL80" s="49"/>
      <c r="HWM80" s="49"/>
      <c r="HWN80" s="49"/>
      <c r="HWO80" s="49"/>
      <c r="HWP80" s="49"/>
      <c r="HWQ80" s="49"/>
      <c r="HWR80" s="49"/>
      <c r="HWS80" s="49"/>
      <c r="HWT80" s="49"/>
      <c r="HWU80" s="49"/>
      <c r="HWV80" s="49"/>
      <c r="HWW80" s="49"/>
      <c r="HWX80" s="49"/>
      <c r="HWY80" s="49"/>
      <c r="HWZ80" s="49"/>
      <c r="HXA80" s="49"/>
      <c r="HXB80" s="49"/>
      <c r="HXC80" s="49"/>
      <c r="HXD80" s="49"/>
      <c r="HXE80" s="49"/>
      <c r="HXF80" s="49"/>
      <c r="HXG80" s="49"/>
      <c r="HXH80" s="49"/>
      <c r="HXI80" s="49"/>
      <c r="HXJ80" s="49"/>
      <c r="HXK80" s="49"/>
      <c r="HXL80" s="49"/>
      <c r="HXM80" s="49"/>
      <c r="HXN80" s="49"/>
      <c r="HXO80" s="49"/>
      <c r="HXP80" s="49"/>
      <c r="HXQ80" s="49"/>
      <c r="HXR80" s="49"/>
      <c r="HXS80" s="49"/>
      <c r="HXT80" s="49"/>
      <c r="HXU80" s="49"/>
      <c r="HXV80" s="49"/>
      <c r="HXW80" s="49"/>
      <c r="HXX80" s="49"/>
      <c r="HXY80" s="49"/>
      <c r="HXZ80" s="49"/>
      <c r="HYA80" s="49"/>
      <c r="HYB80" s="49"/>
      <c r="HYC80" s="49"/>
      <c r="HYD80" s="49"/>
      <c r="HYE80" s="49"/>
      <c r="HYF80" s="49"/>
      <c r="HYG80" s="49"/>
      <c r="HYH80" s="49"/>
      <c r="HYI80" s="49"/>
      <c r="HYJ80" s="49"/>
      <c r="HYK80" s="49"/>
      <c r="HYL80" s="49"/>
      <c r="HYM80" s="49"/>
      <c r="HYN80" s="49"/>
      <c r="HYO80" s="49"/>
      <c r="HYP80" s="49"/>
      <c r="HYQ80" s="49"/>
      <c r="HYR80" s="49"/>
      <c r="HYS80" s="49"/>
      <c r="HYT80" s="49"/>
      <c r="HYU80" s="49"/>
      <c r="HYV80" s="49"/>
      <c r="HYW80" s="49"/>
      <c r="HYX80" s="49"/>
      <c r="HYY80" s="49"/>
      <c r="HYZ80" s="49"/>
      <c r="HZA80" s="49"/>
      <c r="HZB80" s="49"/>
      <c r="HZC80" s="49"/>
      <c r="HZD80" s="49"/>
      <c r="HZE80" s="49"/>
      <c r="HZF80" s="49"/>
      <c r="HZG80" s="49"/>
      <c r="HZH80" s="49"/>
      <c r="HZI80" s="49"/>
      <c r="HZJ80" s="49"/>
      <c r="HZK80" s="49"/>
      <c r="HZL80" s="49"/>
      <c r="HZM80" s="49"/>
      <c r="HZN80" s="49"/>
      <c r="HZO80" s="49"/>
      <c r="HZP80" s="49"/>
      <c r="HZQ80" s="49"/>
      <c r="HZR80" s="49"/>
      <c r="HZS80" s="49"/>
      <c r="HZT80" s="49"/>
      <c r="HZU80" s="49"/>
      <c r="HZV80" s="49"/>
      <c r="HZW80" s="49"/>
      <c r="HZX80" s="49"/>
      <c r="HZY80" s="49"/>
      <c r="HZZ80" s="49"/>
      <c r="IAA80" s="49"/>
      <c r="IAB80" s="49"/>
      <c r="IAC80" s="49"/>
      <c r="IAD80" s="49"/>
      <c r="IAE80" s="49"/>
      <c r="IAF80" s="49"/>
      <c r="IAG80" s="49"/>
      <c r="IAH80" s="49"/>
      <c r="IAI80" s="49"/>
      <c r="IAJ80" s="49"/>
      <c r="IAK80" s="49"/>
      <c r="IAL80" s="49"/>
      <c r="IAM80" s="49"/>
      <c r="IAN80" s="49"/>
      <c r="IAO80" s="49"/>
      <c r="IAP80" s="49"/>
      <c r="IAQ80" s="49"/>
      <c r="IAR80" s="49"/>
      <c r="IAS80" s="49"/>
      <c r="IAT80" s="49"/>
      <c r="IAU80" s="49"/>
      <c r="IAV80" s="49"/>
      <c r="IAW80" s="49"/>
      <c r="IAX80" s="49"/>
      <c r="IAY80" s="49"/>
      <c r="IAZ80" s="49"/>
      <c r="IBA80" s="49"/>
      <c r="IBB80" s="49"/>
      <c r="IBC80" s="49"/>
      <c r="IBD80" s="49"/>
      <c r="IBE80" s="49"/>
      <c r="IBF80" s="49"/>
      <c r="IBG80" s="49"/>
      <c r="IBH80" s="49"/>
      <c r="IBI80" s="49"/>
      <c r="IBJ80" s="49"/>
      <c r="IBK80" s="49"/>
      <c r="IBL80" s="49"/>
      <c r="IBM80" s="49"/>
      <c r="IBN80" s="49"/>
      <c r="IBO80" s="49"/>
      <c r="IBP80" s="49"/>
      <c r="IBQ80" s="49"/>
      <c r="IBR80" s="49"/>
      <c r="IBS80" s="49"/>
      <c r="IBT80" s="49"/>
      <c r="IBU80" s="49"/>
      <c r="IBV80" s="49"/>
      <c r="IBW80" s="49"/>
      <c r="IBX80" s="49"/>
      <c r="IBY80" s="49"/>
      <c r="IBZ80" s="49"/>
      <c r="ICA80" s="49"/>
      <c r="ICB80" s="49"/>
      <c r="ICC80" s="49"/>
      <c r="ICD80" s="49"/>
      <c r="ICE80" s="49"/>
      <c r="ICF80" s="49"/>
      <c r="ICG80" s="49"/>
      <c r="ICH80" s="49"/>
      <c r="ICI80" s="49"/>
      <c r="ICJ80" s="49"/>
      <c r="ICK80" s="49"/>
      <c r="ICL80" s="49"/>
      <c r="ICM80" s="49"/>
      <c r="ICN80" s="49"/>
      <c r="ICO80" s="49"/>
      <c r="ICP80" s="49"/>
      <c r="ICQ80" s="49"/>
      <c r="ICR80" s="49"/>
      <c r="ICS80" s="49"/>
      <c r="ICT80" s="49"/>
      <c r="ICU80" s="49"/>
      <c r="ICV80" s="49"/>
      <c r="ICW80" s="49"/>
      <c r="ICX80" s="49"/>
      <c r="ICY80" s="49"/>
      <c r="ICZ80" s="49"/>
      <c r="IDA80" s="49"/>
      <c r="IDB80" s="49"/>
      <c r="IDC80" s="49"/>
      <c r="IDD80" s="49"/>
      <c r="IDE80" s="49"/>
      <c r="IDF80" s="49"/>
      <c r="IDG80" s="49"/>
      <c r="IDH80" s="49"/>
      <c r="IDI80" s="49"/>
      <c r="IDJ80" s="49"/>
      <c r="IDK80" s="49"/>
      <c r="IDL80" s="49"/>
      <c r="IDM80" s="49"/>
      <c r="IDN80" s="49"/>
      <c r="IDO80" s="49"/>
      <c r="IDP80" s="49"/>
      <c r="IDQ80" s="49"/>
      <c r="IDR80" s="49"/>
      <c r="IDS80" s="49"/>
      <c r="IDT80" s="49"/>
      <c r="IDU80" s="49"/>
      <c r="IDV80" s="49"/>
      <c r="IDW80" s="49"/>
      <c r="IDX80" s="49"/>
      <c r="IDY80" s="49"/>
      <c r="IDZ80" s="49"/>
      <c r="IEA80" s="49"/>
      <c r="IEB80" s="49"/>
      <c r="IEC80" s="49"/>
      <c r="IED80" s="49"/>
      <c r="IEE80" s="49"/>
      <c r="IEF80" s="49"/>
      <c r="IEG80" s="49"/>
      <c r="IEH80" s="49"/>
      <c r="IEI80" s="49"/>
      <c r="IEJ80" s="49"/>
      <c r="IEK80" s="49"/>
      <c r="IEL80" s="49"/>
      <c r="IEM80" s="49"/>
      <c r="IEN80" s="49"/>
      <c r="IEO80" s="49"/>
      <c r="IEP80" s="49"/>
      <c r="IEQ80" s="49"/>
      <c r="IER80" s="49"/>
      <c r="IES80" s="49"/>
      <c r="IET80" s="49"/>
      <c r="IEU80" s="49"/>
      <c r="IEV80" s="49"/>
      <c r="IEW80" s="49"/>
      <c r="IEX80" s="49"/>
      <c r="IEY80" s="49"/>
      <c r="IEZ80" s="49"/>
      <c r="IFA80" s="49"/>
      <c r="IFB80" s="49"/>
      <c r="IFC80" s="49"/>
      <c r="IFD80" s="49"/>
      <c r="IFE80" s="49"/>
      <c r="IFF80" s="49"/>
      <c r="IFG80" s="49"/>
      <c r="IFH80" s="49"/>
      <c r="IFI80" s="49"/>
      <c r="IFJ80" s="49"/>
      <c r="IFK80" s="49"/>
      <c r="IFL80" s="49"/>
      <c r="IFM80" s="49"/>
      <c r="IFN80" s="49"/>
      <c r="IFO80" s="49"/>
      <c r="IFP80" s="49"/>
      <c r="IFQ80" s="49"/>
      <c r="IFR80" s="49"/>
      <c r="IFS80" s="49"/>
      <c r="IFT80" s="49"/>
      <c r="IFU80" s="49"/>
      <c r="IFV80" s="49"/>
      <c r="IFW80" s="49"/>
      <c r="IFX80" s="49"/>
      <c r="IFY80" s="49"/>
      <c r="IFZ80" s="49"/>
      <c r="IGA80" s="49"/>
      <c r="IGB80" s="49"/>
      <c r="IGC80" s="49"/>
      <c r="IGD80" s="49"/>
      <c r="IGE80" s="49"/>
      <c r="IGF80" s="49"/>
      <c r="IGG80" s="49"/>
      <c r="IGH80" s="49"/>
      <c r="IGI80" s="49"/>
      <c r="IGJ80" s="49"/>
      <c r="IGK80" s="49"/>
      <c r="IGL80" s="49"/>
      <c r="IGM80" s="49"/>
      <c r="IGN80" s="49"/>
      <c r="IGO80" s="49"/>
      <c r="IGP80" s="49"/>
      <c r="IGQ80" s="49"/>
      <c r="IGR80" s="49"/>
      <c r="IGS80" s="49"/>
      <c r="IGT80" s="49"/>
      <c r="IGU80" s="49"/>
      <c r="IGV80" s="49"/>
      <c r="IGW80" s="49"/>
      <c r="IGX80" s="49"/>
      <c r="IGY80" s="49"/>
      <c r="IGZ80" s="49"/>
      <c r="IHA80" s="49"/>
      <c r="IHB80" s="49"/>
      <c r="IHC80" s="49"/>
      <c r="IHD80" s="49"/>
      <c r="IHE80" s="49"/>
      <c r="IHF80" s="49"/>
      <c r="IHG80" s="49"/>
      <c r="IHH80" s="49"/>
      <c r="IHI80" s="49"/>
      <c r="IHJ80" s="49"/>
      <c r="IHK80" s="49"/>
      <c r="IHL80" s="49"/>
      <c r="IHM80" s="49"/>
      <c r="IHN80" s="49"/>
      <c r="IHO80" s="49"/>
      <c r="IHP80" s="49"/>
      <c r="IHQ80" s="49"/>
      <c r="IHR80" s="49"/>
      <c r="IHS80" s="49"/>
      <c r="IHT80" s="49"/>
      <c r="IHU80" s="49"/>
      <c r="IHV80" s="49"/>
      <c r="IHW80" s="49"/>
      <c r="IHX80" s="49"/>
      <c r="IHY80" s="49"/>
      <c r="IHZ80" s="49"/>
      <c r="IIA80" s="49"/>
      <c r="IIB80" s="49"/>
      <c r="IIC80" s="49"/>
      <c r="IID80" s="49"/>
      <c r="IIE80" s="49"/>
      <c r="IIF80" s="49"/>
      <c r="IIG80" s="49"/>
      <c r="IIH80" s="49"/>
      <c r="III80" s="49"/>
      <c r="IIJ80" s="49"/>
      <c r="IIK80" s="49"/>
      <c r="IIL80" s="49"/>
      <c r="IIM80" s="49"/>
      <c r="IIN80" s="49"/>
      <c r="IIO80" s="49"/>
      <c r="IIP80" s="49"/>
      <c r="IIQ80" s="49"/>
      <c r="IIR80" s="49"/>
      <c r="IIS80" s="49"/>
      <c r="IIT80" s="49"/>
      <c r="IIU80" s="49"/>
      <c r="IIV80" s="49"/>
      <c r="IIW80" s="49"/>
      <c r="IIX80" s="49"/>
      <c r="IIY80" s="49"/>
      <c r="IIZ80" s="49"/>
      <c r="IJA80" s="49"/>
      <c r="IJB80" s="49"/>
      <c r="IJC80" s="49"/>
      <c r="IJD80" s="49"/>
      <c r="IJE80" s="49"/>
      <c r="IJF80" s="49"/>
      <c r="IJG80" s="49"/>
      <c r="IJH80" s="49"/>
      <c r="IJI80" s="49"/>
      <c r="IJJ80" s="49"/>
      <c r="IJK80" s="49"/>
      <c r="IJL80" s="49"/>
      <c r="IJM80" s="49"/>
      <c r="IJN80" s="49"/>
      <c r="IJO80" s="49"/>
      <c r="IJP80" s="49"/>
      <c r="IJQ80" s="49"/>
      <c r="IJR80" s="49"/>
      <c r="IJS80" s="49"/>
      <c r="IJT80" s="49"/>
      <c r="IJU80" s="49"/>
      <c r="IJV80" s="49"/>
      <c r="IJW80" s="49"/>
      <c r="IJX80" s="49"/>
      <c r="IJY80" s="49"/>
      <c r="IJZ80" s="49"/>
      <c r="IKA80" s="49"/>
      <c r="IKB80" s="49"/>
      <c r="IKC80" s="49"/>
      <c r="IKD80" s="49"/>
      <c r="IKE80" s="49"/>
      <c r="IKF80" s="49"/>
      <c r="IKG80" s="49"/>
      <c r="IKH80" s="49"/>
      <c r="IKI80" s="49"/>
      <c r="IKJ80" s="49"/>
      <c r="IKK80" s="49"/>
      <c r="IKL80" s="49"/>
      <c r="IKM80" s="49"/>
      <c r="IKN80" s="49"/>
      <c r="IKO80" s="49"/>
      <c r="IKP80" s="49"/>
      <c r="IKQ80" s="49"/>
      <c r="IKR80" s="49"/>
      <c r="IKS80" s="49"/>
      <c r="IKT80" s="49"/>
      <c r="IKU80" s="49"/>
      <c r="IKV80" s="49"/>
      <c r="IKW80" s="49"/>
      <c r="IKX80" s="49"/>
      <c r="IKY80" s="49"/>
      <c r="IKZ80" s="49"/>
      <c r="ILA80" s="49"/>
      <c r="ILB80" s="49"/>
      <c r="ILC80" s="49"/>
      <c r="ILD80" s="49"/>
      <c r="ILE80" s="49"/>
      <c r="ILF80" s="49"/>
      <c r="ILG80" s="49"/>
      <c r="ILH80" s="49"/>
      <c r="ILI80" s="49"/>
      <c r="ILJ80" s="49"/>
      <c r="ILK80" s="49"/>
      <c r="ILL80" s="49"/>
      <c r="ILM80" s="49"/>
      <c r="ILN80" s="49"/>
      <c r="ILO80" s="49"/>
      <c r="ILP80" s="49"/>
      <c r="ILQ80" s="49"/>
      <c r="ILR80" s="49"/>
      <c r="ILS80" s="49"/>
      <c r="ILT80" s="49"/>
      <c r="ILU80" s="49"/>
      <c r="ILV80" s="49"/>
      <c r="ILW80" s="49"/>
      <c r="ILX80" s="49"/>
      <c r="ILY80" s="49"/>
      <c r="ILZ80" s="49"/>
      <c r="IMA80" s="49"/>
      <c r="IMB80" s="49"/>
      <c r="IMC80" s="49"/>
      <c r="IMD80" s="49"/>
      <c r="IME80" s="49"/>
      <c r="IMF80" s="49"/>
      <c r="IMG80" s="49"/>
      <c r="IMH80" s="49"/>
      <c r="IMI80" s="49"/>
      <c r="IMJ80" s="49"/>
      <c r="IMK80" s="49"/>
      <c r="IML80" s="49"/>
      <c r="IMM80" s="49"/>
      <c r="IMN80" s="49"/>
      <c r="IMO80" s="49"/>
      <c r="IMP80" s="49"/>
      <c r="IMQ80" s="49"/>
      <c r="IMR80" s="49"/>
      <c r="IMS80" s="49"/>
      <c r="IMT80" s="49"/>
      <c r="IMU80" s="49"/>
      <c r="IMV80" s="49"/>
      <c r="IMW80" s="49"/>
      <c r="IMX80" s="49"/>
      <c r="IMY80" s="49"/>
      <c r="IMZ80" s="49"/>
      <c r="INA80" s="49"/>
      <c r="INB80" s="49"/>
      <c r="INC80" s="49"/>
      <c r="IND80" s="49"/>
      <c r="INE80" s="49"/>
      <c r="INF80" s="49"/>
      <c r="ING80" s="49"/>
      <c r="INH80" s="49"/>
      <c r="INI80" s="49"/>
      <c r="INJ80" s="49"/>
      <c r="INK80" s="49"/>
      <c r="INL80" s="49"/>
      <c r="INM80" s="49"/>
      <c r="INN80" s="49"/>
      <c r="INO80" s="49"/>
      <c r="INP80" s="49"/>
      <c r="INQ80" s="49"/>
      <c r="INR80" s="49"/>
      <c r="INS80" s="49"/>
      <c r="INT80" s="49"/>
      <c r="INU80" s="49"/>
      <c r="INV80" s="49"/>
      <c r="INW80" s="49"/>
      <c r="INX80" s="49"/>
      <c r="INY80" s="49"/>
      <c r="INZ80" s="49"/>
      <c r="IOA80" s="49"/>
      <c r="IOB80" s="49"/>
      <c r="IOC80" s="49"/>
      <c r="IOD80" s="49"/>
      <c r="IOE80" s="49"/>
      <c r="IOF80" s="49"/>
      <c r="IOG80" s="49"/>
      <c r="IOH80" s="49"/>
      <c r="IOI80" s="49"/>
      <c r="IOJ80" s="49"/>
      <c r="IOK80" s="49"/>
      <c r="IOL80" s="49"/>
      <c r="IOM80" s="49"/>
      <c r="ION80" s="49"/>
      <c r="IOO80" s="49"/>
      <c r="IOP80" s="49"/>
      <c r="IOQ80" s="49"/>
      <c r="IOR80" s="49"/>
      <c r="IOS80" s="49"/>
      <c r="IOT80" s="49"/>
      <c r="IOU80" s="49"/>
      <c r="IOV80" s="49"/>
      <c r="IOW80" s="49"/>
      <c r="IOX80" s="49"/>
      <c r="IOY80" s="49"/>
      <c r="IOZ80" s="49"/>
      <c r="IPA80" s="49"/>
      <c r="IPB80" s="49"/>
      <c r="IPC80" s="49"/>
      <c r="IPD80" s="49"/>
      <c r="IPE80" s="49"/>
      <c r="IPF80" s="49"/>
      <c r="IPG80" s="49"/>
      <c r="IPH80" s="49"/>
      <c r="IPI80" s="49"/>
      <c r="IPJ80" s="49"/>
      <c r="IPK80" s="49"/>
      <c r="IPL80" s="49"/>
      <c r="IPM80" s="49"/>
      <c r="IPN80" s="49"/>
      <c r="IPO80" s="49"/>
      <c r="IPP80" s="49"/>
      <c r="IPQ80" s="49"/>
      <c r="IPR80" s="49"/>
      <c r="IPS80" s="49"/>
      <c r="IPT80" s="49"/>
      <c r="IPU80" s="49"/>
      <c r="IPV80" s="49"/>
      <c r="IPW80" s="49"/>
      <c r="IPX80" s="49"/>
      <c r="IPY80" s="49"/>
      <c r="IPZ80" s="49"/>
      <c r="IQA80" s="49"/>
      <c r="IQB80" s="49"/>
      <c r="IQC80" s="49"/>
      <c r="IQD80" s="49"/>
      <c r="IQE80" s="49"/>
      <c r="IQF80" s="49"/>
      <c r="IQG80" s="49"/>
      <c r="IQH80" s="49"/>
      <c r="IQI80" s="49"/>
      <c r="IQJ80" s="49"/>
      <c r="IQK80" s="49"/>
      <c r="IQL80" s="49"/>
      <c r="IQM80" s="49"/>
      <c r="IQN80" s="49"/>
      <c r="IQO80" s="49"/>
      <c r="IQP80" s="49"/>
      <c r="IQQ80" s="49"/>
      <c r="IQR80" s="49"/>
      <c r="IQS80" s="49"/>
      <c r="IQT80" s="49"/>
      <c r="IQU80" s="49"/>
      <c r="IQV80" s="49"/>
      <c r="IQW80" s="49"/>
      <c r="IQX80" s="49"/>
      <c r="IQY80" s="49"/>
      <c r="IQZ80" s="49"/>
      <c r="IRA80" s="49"/>
      <c r="IRB80" s="49"/>
      <c r="IRC80" s="49"/>
      <c r="IRD80" s="49"/>
      <c r="IRE80" s="49"/>
      <c r="IRF80" s="49"/>
      <c r="IRG80" s="49"/>
      <c r="IRH80" s="49"/>
      <c r="IRI80" s="49"/>
      <c r="IRJ80" s="49"/>
      <c r="IRK80" s="49"/>
      <c r="IRL80" s="49"/>
      <c r="IRM80" s="49"/>
      <c r="IRN80" s="49"/>
      <c r="IRO80" s="49"/>
      <c r="IRP80" s="49"/>
      <c r="IRQ80" s="49"/>
      <c r="IRR80" s="49"/>
      <c r="IRS80" s="49"/>
      <c r="IRT80" s="49"/>
      <c r="IRU80" s="49"/>
      <c r="IRV80" s="49"/>
      <c r="IRW80" s="49"/>
      <c r="IRX80" s="49"/>
      <c r="IRY80" s="49"/>
      <c r="IRZ80" s="49"/>
      <c r="ISA80" s="49"/>
      <c r="ISB80" s="49"/>
      <c r="ISC80" s="49"/>
      <c r="ISD80" s="49"/>
      <c r="ISE80" s="49"/>
      <c r="ISF80" s="49"/>
      <c r="ISG80" s="49"/>
      <c r="ISH80" s="49"/>
      <c r="ISI80" s="49"/>
      <c r="ISJ80" s="49"/>
      <c r="ISK80" s="49"/>
      <c r="ISL80" s="49"/>
      <c r="ISM80" s="49"/>
      <c r="ISN80" s="49"/>
      <c r="ISO80" s="49"/>
      <c r="ISP80" s="49"/>
      <c r="ISQ80" s="49"/>
      <c r="ISR80" s="49"/>
      <c r="ISS80" s="49"/>
      <c r="IST80" s="49"/>
      <c r="ISU80" s="49"/>
      <c r="ISV80" s="49"/>
      <c r="ISW80" s="49"/>
      <c r="ISX80" s="49"/>
      <c r="ISY80" s="49"/>
      <c r="ISZ80" s="49"/>
      <c r="ITA80" s="49"/>
      <c r="ITB80" s="49"/>
      <c r="ITC80" s="49"/>
      <c r="ITD80" s="49"/>
      <c r="ITE80" s="49"/>
      <c r="ITF80" s="49"/>
      <c r="ITG80" s="49"/>
      <c r="ITH80" s="49"/>
      <c r="ITI80" s="49"/>
      <c r="ITJ80" s="49"/>
      <c r="ITK80" s="49"/>
      <c r="ITL80" s="49"/>
      <c r="ITM80" s="49"/>
      <c r="ITN80" s="49"/>
      <c r="ITO80" s="49"/>
      <c r="ITP80" s="49"/>
      <c r="ITQ80" s="49"/>
      <c r="ITR80" s="49"/>
      <c r="ITS80" s="49"/>
      <c r="ITT80" s="49"/>
      <c r="ITU80" s="49"/>
      <c r="ITV80" s="49"/>
      <c r="ITW80" s="49"/>
      <c r="ITX80" s="49"/>
      <c r="ITY80" s="49"/>
      <c r="ITZ80" s="49"/>
      <c r="IUA80" s="49"/>
      <c r="IUB80" s="49"/>
      <c r="IUC80" s="49"/>
      <c r="IUD80" s="49"/>
      <c r="IUE80" s="49"/>
      <c r="IUF80" s="49"/>
      <c r="IUG80" s="49"/>
      <c r="IUH80" s="49"/>
      <c r="IUI80" s="49"/>
      <c r="IUJ80" s="49"/>
      <c r="IUK80" s="49"/>
      <c r="IUL80" s="49"/>
      <c r="IUM80" s="49"/>
      <c r="IUN80" s="49"/>
      <c r="IUO80" s="49"/>
      <c r="IUP80" s="49"/>
      <c r="IUQ80" s="49"/>
      <c r="IUR80" s="49"/>
      <c r="IUS80" s="49"/>
      <c r="IUT80" s="49"/>
      <c r="IUU80" s="49"/>
      <c r="IUV80" s="49"/>
      <c r="IUW80" s="49"/>
      <c r="IUX80" s="49"/>
      <c r="IUY80" s="49"/>
      <c r="IUZ80" s="49"/>
      <c r="IVA80" s="49"/>
      <c r="IVB80" s="49"/>
      <c r="IVC80" s="49"/>
      <c r="IVD80" s="49"/>
      <c r="IVE80" s="49"/>
      <c r="IVF80" s="49"/>
      <c r="IVG80" s="49"/>
      <c r="IVH80" s="49"/>
      <c r="IVI80" s="49"/>
      <c r="IVJ80" s="49"/>
      <c r="IVK80" s="49"/>
      <c r="IVL80" s="49"/>
      <c r="IVM80" s="49"/>
      <c r="IVN80" s="49"/>
      <c r="IVO80" s="49"/>
      <c r="IVP80" s="49"/>
      <c r="IVQ80" s="49"/>
      <c r="IVR80" s="49"/>
      <c r="IVS80" s="49"/>
      <c r="IVT80" s="49"/>
      <c r="IVU80" s="49"/>
      <c r="IVV80" s="49"/>
      <c r="IVW80" s="49"/>
      <c r="IVX80" s="49"/>
      <c r="IVY80" s="49"/>
      <c r="IVZ80" s="49"/>
      <c r="IWA80" s="49"/>
      <c r="IWB80" s="49"/>
      <c r="IWC80" s="49"/>
      <c r="IWD80" s="49"/>
      <c r="IWE80" s="49"/>
      <c r="IWF80" s="49"/>
      <c r="IWG80" s="49"/>
      <c r="IWH80" s="49"/>
      <c r="IWI80" s="49"/>
      <c r="IWJ80" s="49"/>
      <c r="IWK80" s="49"/>
      <c r="IWL80" s="49"/>
      <c r="IWM80" s="49"/>
      <c r="IWN80" s="49"/>
      <c r="IWO80" s="49"/>
      <c r="IWP80" s="49"/>
      <c r="IWQ80" s="49"/>
      <c r="IWR80" s="49"/>
      <c r="IWS80" s="49"/>
      <c r="IWT80" s="49"/>
      <c r="IWU80" s="49"/>
      <c r="IWV80" s="49"/>
      <c r="IWW80" s="49"/>
      <c r="IWX80" s="49"/>
      <c r="IWY80" s="49"/>
      <c r="IWZ80" s="49"/>
      <c r="IXA80" s="49"/>
      <c r="IXB80" s="49"/>
      <c r="IXC80" s="49"/>
      <c r="IXD80" s="49"/>
      <c r="IXE80" s="49"/>
      <c r="IXF80" s="49"/>
      <c r="IXG80" s="49"/>
      <c r="IXH80" s="49"/>
      <c r="IXI80" s="49"/>
      <c r="IXJ80" s="49"/>
      <c r="IXK80" s="49"/>
      <c r="IXL80" s="49"/>
      <c r="IXM80" s="49"/>
      <c r="IXN80" s="49"/>
      <c r="IXO80" s="49"/>
      <c r="IXP80" s="49"/>
      <c r="IXQ80" s="49"/>
      <c r="IXR80" s="49"/>
      <c r="IXS80" s="49"/>
      <c r="IXT80" s="49"/>
      <c r="IXU80" s="49"/>
      <c r="IXV80" s="49"/>
      <c r="IXW80" s="49"/>
      <c r="IXX80" s="49"/>
      <c r="IXY80" s="49"/>
      <c r="IXZ80" s="49"/>
      <c r="IYA80" s="49"/>
      <c r="IYB80" s="49"/>
      <c r="IYC80" s="49"/>
      <c r="IYD80" s="49"/>
      <c r="IYE80" s="49"/>
      <c r="IYF80" s="49"/>
      <c r="IYG80" s="49"/>
      <c r="IYH80" s="49"/>
      <c r="IYI80" s="49"/>
      <c r="IYJ80" s="49"/>
      <c r="IYK80" s="49"/>
      <c r="IYL80" s="49"/>
      <c r="IYM80" s="49"/>
      <c r="IYN80" s="49"/>
      <c r="IYO80" s="49"/>
      <c r="IYP80" s="49"/>
      <c r="IYQ80" s="49"/>
      <c r="IYR80" s="49"/>
      <c r="IYS80" s="49"/>
      <c r="IYT80" s="49"/>
      <c r="IYU80" s="49"/>
      <c r="IYV80" s="49"/>
      <c r="IYW80" s="49"/>
      <c r="IYX80" s="49"/>
      <c r="IYY80" s="49"/>
      <c r="IYZ80" s="49"/>
      <c r="IZA80" s="49"/>
      <c r="IZB80" s="49"/>
      <c r="IZC80" s="49"/>
      <c r="IZD80" s="49"/>
      <c r="IZE80" s="49"/>
      <c r="IZF80" s="49"/>
      <c r="IZG80" s="49"/>
      <c r="IZH80" s="49"/>
      <c r="IZI80" s="49"/>
      <c r="IZJ80" s="49"/>
      <c r="IZK80" s="49"/>
      <c r="IZL80" s="49"/>
      <c r="IZM80" s="49"/>
      <c r="IZN80" s="49"/>
      <c r="IZO80" s="49"/>
      <c r="IZP80" s="49"/>
      <c r="IZQ80" s="49"/>
      <c r="IZR80" s="49"/>
      <c r="IZS80" s="49"/>
      <c r="IZT80" s="49"/>
      <c r="IZU80" s="49"/>
      <c r="IZV80" s="49"/>
      <c r="IZW80" s="49"/>
      <c r="IZX80" s="49"/>
      <c r="IZY80" s="49"/>
      <c r="IZZ80" s="49"/>
      <c r="JAA80" s="49"/>
      <c r="JAB80" s="49"/>
      <c r="JAC80" s="49"/>
      <c r="JAD80" s="49"/>
      <c r="JAE80" s="49"/>
      <c r="JAF80" s="49"/>
      <c r="JAG80" s="49"/>
      <c r="JAH80" s="49"/>
      <c r="JAI80" s="49"/>
      <c r="JAJ80" s="49"/>
      <c r="JAK80" s="49"/>
      <c r="JAL80" s="49"/>
      <c r="JAM80" s="49"/>
      <c r="JAN80" s="49"/>
      <c r="JAO80" s="49"/>
      <c r="JAP80" s="49"/>
      <c r="JAQ80" s="49"/>
      <c r="JAR80" s="49"/>
      <c r="JAS80" s="49"/>
      <c r="JAT80" s="49"/>
      <c r="JAU80" s="49"/>
      <c r="JAV80" s="49"/>
      <c r="JAW80" s="49"/>
      <c r="JAX80" s="49"/>
      <c r="JAY80" s="49"/>
      <c r="JAZ80" s="49"/>
      <c r="JBA80" s="49"/>
      <c r="JBB80" s="49"/>
      <c r="JBC80" s="49"/>
      <c r="JBD80" s="49"/>
      <c r="JBE80" s="49"/>
      <c r="JBF80" s="49"/>
      <c r="JBG80" s="49"/>
      <c r="JBH80" s="49"/>
      <c r="JBI80" s="49"/>
      <c r="JBJ80" s="49"/>
      <c r="JBK80" s="49"/>
      <c r="JBL80" s="49"/>
      <c r="JBM80" s="49"/>
      <c r="JBN80" s="49"/>
      <c r="JBO80" s="49"/>
      <c r="JBP80" s="49"/>
      <c r="JBQ80" s="49"/>
      <c r="JBR80" s="49"/>
      <c r="JBS80" s="49"/>
      <c r="JBT80" s="49"/>
      <c r="JBU80" s="49"/>
      <c r="JBV80" s="49"/>
      <c r="JBW80" s="49"/>
      <c r="JBX80" s="49"/>
      <c r="JBY80" s="49"/>
      <c r="JBZ80" s="49"/>
      <c r="JCA80" s="49"/>
      <c r="JCB80" s="49"/>
      <c r="JCC80" s="49"/>
      <c r="JCD80" s="49"/>
      <c r="JCE80" s="49"/>
      <c r="JCF80" s="49"/>
      <c r="JCG80" s="49"/>
      <c r="JCH80" s="49"/>
      <c r="JCI80" s="49"/>
      <c r="JCJ80" s="49"/>
      <c r="JCK80" s="49"/>
      <c r="JCL80" s="49"/>
      <c r="JCM80" s="49"/>
      <c r="JCN80" s="49"/>
      <c r="JCO80" s="49"/>
      <c r="JCP80" s="49"/>
      <c r="JCQ80" s="49"/>
      <c r="JCR80" s="49"/>
      <c r="JCS80" s="49"/>
      <c r="JCT80" s="49"/>
      <c r="JCU80" s="49"/>
      <c r="JCV80" s="49"/>
      <c r="JCW80" s="49"/>
      <c r="JCX80" s="49"/>
      <c r="JCY80" s="49"/>
      <c r="JCZ80" s="49"/>
      <c r="JDA80" s="49"/>
      <c r="JDB80" s="49"/>
      <c r="JDC80" s="49"/>
      <c r="JDD80" s="49"/>
      <c r="JDE80" s="49"/>
      <c r="JDF80" s="49"/>
      <c r="JDG80" s="49"/>
      <c r="JDH80" s="49"/>
      <c r="JDI80" s="49"/>
      <c r="JDJ80" s="49"/>
      <c r="JDK80" s="49"/>
      <c r="JDL80" s="49"/>
      <c r="JDM80" s="49"/>
      <c r="JDN80" s="49"/>
      <c r="JDO80" s="49"/>
      <c r="JDP80" s="49"/>
      <c r="JDQ80" s="49"/>
      <c r="JDR80" s="49"/>
      <c r="JDS80" s="49"/>
      <c r="JDT80" s="49"/>
      <c r="JDU80" s="49"/>
      <c r="JDV80" s="49"/>
      <c r="JDW80" s="49"/>
      <c r="JDX80" s="49"/>
      <c r="JDY80" s="49"/>
      <c r="JDZ80" s="49"/>
      <c r="JEA80" s="49"/>
      <c r="JEB80" s="49"/>
      <c r="JEC80" s="49"/>
      <c r="JED80" s="49"/>
      <c r="JEE80" s="49"/>
      <c r="JEF80" s="49"/>
      <c r="JEG80" s="49"/>
      <c r="JEH80" s="49"/>
      <c r="JEI80" s="49"/>
      <c r="JEJ80" s="49"/>
      <c r="JEK80" s="49"/>
      <c r="JEL80" s="49"/>
      <c r="JEM80" s="49"/>
      <c r="JEN80" s="49"/>
      <c r="JEO80" s="49"/>
      <c r="JEP80" s="49"/>
      <c r="JEQ80" s="49"/>
      <c r="JER80" s="49"/>
      <c r="JES80" s="49"/>
      <c r="JET80" s="49"/>
      <c r="JEU80" s="49"/>
      <c r="JEV80" s="49"/>
      <c r="JEW80" s="49"/>
      <c r="JEX80" s="49"/>
      <c r="JEY80" s="49"/>
      <c r="JEZ80" s="49"/>
      <c r="JFA80" s="49"/>
      <c r="JFB80" s="49"/>
      <c r="JFC80" s="49"/>
      <c r="JFD80" s="49"/>
      <c r="JFE80" s="49"/>
      <c r="JFF80" s="49"/>
      <c r="JFG80" s="49"/>
      <c r="JFH80" s="49"/>
      <c r="JFI80" s="49"/>
      <c r="JFJ80" s="49"/>
      <c r="JFK80" s="49"/>
      <c r="JFL80" s="49"/>
      <c r="JFM80" s="49"/>
      <c r="JFN80" s="49"/>
      <c r="JFO80" s="49"/>
      <c r="JFP80" s="49"/>
      <c r="JFQ80" s="49"/>
      <c r="JFR80" s="49"/>
      <c r="JFS80" s="49"/>
      <c r="JFT80" s="49"/>
      <c r="JFU80" s="49"/>
      <c r="JFV80" s="49"/>
      <c r="JFW80" s="49"/>
      <c r="JFX80" s="49"/>
      <c r="JFY80" s="49"/>
      <c r="JFZ80" s="49"/>
      <c r="JGA80" s="49"/>
      <c r="JGB80" s="49"/>
      <c r="JGC80" s="49"/>
      <c r="JGD80" s="49"/>
      <c r="JGE80" s="49"/>
      <c r="JGF80" s="49"/>
      <c r="JGG80" s="49"/>
      <c r="JGH80" s="49"/>
      <c r="JGI80" s="49"/>
      <c r="JGJ80" s="49"/>
      <c r="JGK80" s="49"/>
      <c r="JGL80" s="49"/>
      <c r="JGM80" s="49"/>
      <c r="JGN80" s="49"/>
      <c r="JGO80" s="49"/>
      <c r="JGP80" s="49"/>
      <c r="JGQ80" s="49"/>
      <c r="JGR80" s="49"/>
      <c r="JGS80" s="49"/>
      <c r="JGT80" s="49"/>
      <c r="JGU80" s="49"/>
      <c r="JGV80" s="49"/>
      <c r="JGW80" s="49"/>
      <c r="JGX80" s="49"/>
      <c r="JGY80" s="49"/>
      <c r="JGZ80" s="49"/>
      <c r="JHA80" s="49"/>
      <c r="JHB80" s="49"/>
      <c r="JHC80" s="49"/>
      <c r="JHD80" s="49"/>
      <c r="JHE80" s="49"/>
      <c r="JHF80" s="49"/>
      <c r="JHG80" s="49"/>
      <c r="JHH80" s="49"/>
      <c r="JHI80" s="49"/>
      <c r="JHJ80" s="49"/>
      <c r="JHK80" s="49"/>
      <c r="JHL80" s="49"/>
      <c r="JHM80" s="49"/>
      <c r="JHN80" s="49"/>
      <c r="JHO80" s="49"/>
      <c r="JHP80" s="49"/>
      <c r="JHQ80" s="49"/>
      <c r="JHR80" s="49"/>
      <c r="JHS80" s="49"/>
      <c r="JHT80" s="49"/>
      <c r="JHU80" s="49"/>
      <c r="JHV80" s="49"/>
      <c r="JHW80" s="49"/>
      <c r="JHX80" s="49"/>
      <c r="JHY80" s="49"/>
      <c r="JHZ80" s="49"/>
      <c r="JIA80" s="49"/>
      <c r="JIB80" s="49"/>
      <c r="JIC80" s="49"/>
      <c r="JID80" s="49"/>
      <c r="JIE80" s="49"/>
      <c r="JIF80" s="49"/>
      <c r="JIG80" s="49"/>
      <c r="JIH80" s="49"/>
      <c r="JII80" s="49"/>
      <c r="JIJ80" s="49"/>
      <c r="JIK80" s="49"/>
      <c r="JIL80" s="49"/>
      <c r="JIM80" s="49"/>
      <c r="JIN80" s="49"/>
      <c r="JIO80" s="49"/>
      <c r="JIP80" s="49"/>
      <c r="JIQ80" s="49"/>
      <c r="JIR80" s="49"/>
      <c r="JIS80" s="49"/>
      <c r="JIT80" s="49"/>
      <c r="JIU80" s="49"/>
      <c r="JIV80" s="49"/>
      <c r="JIW80" s="49"/>
      <c r="JIX80" s="49"/>
      <c r="JIY80" s="49"/>
      <c r="JIZ80" s="49"/>
      <c r="JJA80" s="49"/>
      <c r="JJB80" s="49"/>
      <c r="JJC80" s="49"/>
      <c r="JJD80" s="49"/>
      <c r="JJE80" s="49"/>
      <c r="JJF80" s="49"/>
      <c r="JJG80" s="49"/>
      <c r="JJH80" s="49"/>
      <c r="JJI80" s="49"/>
      <c r="JJJ80" s="49"/>
      <c r="JJK80" s="49"/>
      <c r="JJL80" s="49"/>
      <c r="JJM80" s="49"/>
      <c r="JJN80" s="49"/>
      <c r="JJO80" s="49"/>
      <c r="JJP80" s="49"/>
      <c r="JJQ80" s="49"/>
      <c r="JJR80" s="49"/>
      <c r="JJS80" s="49"/>
      <c r="JJT80" s="49"/>
      <c r="JJU80" s="49"/>
      <c r="JJV80" s="49"/>
      <c r="JJW80" s="49"/>
      <c r="JJX80" s="49"/>
      <c r="JJY80" s="49"/>
      <c r="JJZ80" s="49"/>
      <c r="JKA80" s="49"/>
      <c r="JKB80" s="49"/>
      <c r="JKC80" s="49"/>
      <c r="JKD80" s="49"/>
      <c r="JKE80" s="49"/>
      <c r="JKF80" s="49"/>
      <c r="JKG80" s="49"/>
      <c r="JKH80" s="49"/>
      <c r="JKI80" s="49"/>
      <c r="JKJ80" s="49"/>
      <c r="JKK80" s="49"/>
      <c r="JKL80" s="49"/>
      <c r="JKM80" s="49"/>
      <c r="JKN80" s="49"/>
      <c r="JKO80" s="49"/>
      <c r="JKP80" s="49"/>
      <c r="JKQ80" s="49"/>
      <c r="JKR80" s="49"/>
      <c r="JKS80" s="49"/>
      <c r="JKT80" s="49"/>
      <c r="JKU80" s="49"/>
      <c r="JKV80" s="49"/>
      <c r="JKW80" s="49"/>
      <c r="JKX80" s="49"/>
      <c r="JKY80" s="49"/>
      <c r="JKZ80" s="49"/>
      <c r="JLA80" s="49"/>
      <c r="JLB80" s="49"/>
      <c r="JLC80" s="49"/>
      <c r="JLD80" s="49"/>
      <c r="JLE80" s="49"/>
      <c r="JLF80" s="49"/>
      <c r="JLG80" s="49"/>
      <c r="JLH80" s="49"/>
      <c r="JLI80" s="49"/>
      <c r="JLJ80" s="49"/>
      <c r="JLK80" s="49"/>
      <c r="JLL80" s="49"/>
      <c r="JLM80" s="49"/>
      <c r="JLN80" s="49"/>
      <c r="JLO80" s="49"/>
      <c r="JLP80" s="49"/>
      <c r="JLQ80" s="49"/>
      <c r="JLR80" s="49"/>
      <c r="JLS80" s="49"/>
      <c r="JLT80" s="49"/>
      <c r="JLU80" s="49"/>
      <c r="JLV80" s="49"/>
      <c r="JLW80" s="49"/>
      <c r="JLX80" s="49"/>
      <c r="JLY80" s="49"/>
      <c r="JLZ80" s="49"/>
      <c r="JMA80" s="49"/>
      <c r="JMB80" s="49"/>
      <c r="JMC80" s="49"/>
      <c r="JMD80" s="49"/>
      <c r="JME80" s="49"/>
      <c r="JMF80" s="49"/>
      <c r="JMG80" s="49"/>
      <c r="JMH80" s="49"/>
      <c r="JMI80" s="49"/>
      <c r="JMJ80" s="49"/>
      <c r="JMK80" s="49"/>
      <c r="JML80" s="49"/>
      <c r="JMM80" s="49"/>
      <c r="JMN80" s="49"/>
      <c r="JMO80" s="49"/>
      <c r="JMP80" s="49"/>
      <c r="JMQ80" s="49"/>
      <c r="JMR80" s="49"/>
      <c r="JMS80" s="49"/>
      <c r="JMT80" s="49"/>
      <c r="JMU80" s="49"/>
      <c r="JMV80" s="49"/>
      <c r="JMW80" s="49"/>
      <c r="JMX80" s="49"/>
      <c r="JMY80" s="49"/>
      <c r="JMZ80" s="49"/>
      <c r="JNA80" s="49"/>
      <c r="JNB80" s="49"/>
      <c r="JNC80" s="49"/>
      <c r="JND80" s="49"/>
      <c r="JNE80" s="49"/>
      <c r="JNF80" s="49"/>
      <c r="JNG80" s="49"/>
      <c r="JNH80" s="49"/>
      <c r="JNI80" s="49"/>
      <c r="JNJ80" s="49"/>
      <c r="JNK80" s="49"/>
      <c r="JNL80" s="49"/>
      <c r="JNM80" s="49"/>
      <c r="JNN80" s="49"/>
      <c r="JNO80" s="49"/>
      <c r="JNP80" s="49"/>
      <c r="JNQ80" s="49"/>
      <c r="JNR80" s="49"/>
      <c r="JNS80" s="49"/>
      <c r="JNT80" s="49"/>
      <c r="JNU80" s="49"/>
      <c r="JNV80" s="49"/>
      <c r="JNW80" s="49"/>
      <c r="JNX80" s="49"/>
      <c r="JNY80" s="49"/>
      <c r="JNZ80" s="49"/>
      <c r="JOA80" s="49"/>
      <c r="JOB80" s="49"/>
      <c r="JOC80" s="49"/>
      <c r="JOD80" s="49"/>
      <c r="JOE80" s="49"/>
      <c r="JOF80" s="49"/>
      <c r="JOG80" s="49"/>
      <c r="JOH80" s="49"/>
      <c r="JOI80" s="49"/>
      <c r="JOJ80" s="49"/>
      <c r="JOK80" s="49"/>
      <c r="JOL80" s="49"/>
      <c r="JOM80" s="49"/>
      <c r="JON80" s="49"/>
      <c r="JOO80" s="49"/>
      <c r="JOP80" s="49"/>
      <c r="JOQ80" s="49"/>
      <c r="JOR80" s="49"/>
      <c r="JOS80" s="49"/>
      <c r="JOT80" s="49"/>
      <c r="JOU80" s="49"/>
      <c r="JOV80" s="49"/>
      <c r="JOW80" s="49"/>
      <c r="JOX80" s="49"/>
      <c r="JOY80" s="49"/>
      <c r="JOZ80" s="49"/>
      <c r="JPA80" s="49"/>
      <c r="JPB80" s="49"/>
      <c r="JPC80" s="49"/>
      <c r="JPD80" s="49"/>
      <c r="JPE80" s="49"/>
      <c r="JPF80" s="49"/>
      <c r="JPG80" s="49"/>
      <c r="JPH80" s="49"/>
      <c r="JPI80" s="49"/>
      <c r="JPJ80" s="49"/>
      <c r="JPK80" s="49"/>
      <c r="JPL80" s="49"/>
      <c r="JPM80" s="49"/>
      <c r="JPN80" s="49"/>
      <c r="JPO80" s="49"/>
      <c r="JPP80" s="49"/>
      <c r="JPQ80" s="49"/>
      <c r="JPR80" s="49"/>
      <c r="JPS80" s="49"/>
      <c r="JPT80" s="49"/>
      <c r="JPU80" s="49"/>
      <c r="JPV80" s="49"/>
      <c r="JPW80" s="49"/>
      <c r="JPX80" s="49"/>
      <c r="JPY80" s="49"/>
      <c r="JPZ80" s="49"/>
      <c r="JQA80" s="49"/>
      <c r="JQB80" s="49"/>
      <c r="JQC80" s="49"/>
      <c r="JQD80" s="49"/>
      <c r="JQE80" s="49"/>
      <c r="JQF80" s="49"/>
      <c r="JQG80" s="49"/>
      <c r="JQH80" s="49"/>
      <c r="JQI80" s="49"/>
      <c r="JQJ80" s="49"/>
      <c r="JQK80" s="49"/>
      <c r="JQL80" s="49"/>
      <c r="JQM80" s="49"/>
      <c r="JQN80" s="49"/>
      <c r="JQO80" s="49"/>
      <c r="JQP80" s="49"/>
      <c r="JQQ80" s="49"/>
      <c r="JQR80" s="49"/>
      <c r="JQS80" s="49"/>
      <c r="JQT80" s="49"/>
      <c r="JQU80" s="49"/>
      <c r="JQV80" s="49"/>
      <c r="JQW80" s="49"/>
      <c r="JQX80" s="49"/>
      <c r="JQY80" s="49"/>
      <c r="JQZ80" s="49"/>
      <c r="JRA80" s="49"/>
      <c r="JRB80" s="49"/>
      <c r="JRC80" s="49"/>
      <c r="JRD80" s="49"/>
      <c r="JRE80" s="49"/>
      <c r="JRF80" s="49"/>
      <c r="JRG80" s="49"/>
      <c r="JRH80" s="49"/>
      <c r="JRI80" s="49"/>
      <c r="JRJ80" s="49"/>
      <c r="JRK80" s="49"/>
      <c r="JRL80" s="49"/>
      <c r="JRM80" s="49"/>
      <c r="JRN80" s="49"/>
      <c r="JRO80" s="49"/>
      <c r="JRP80" s="49"/>
      <c r="JRQ80" s="49"/>
      <c r="JRR80" s="49"/>
      <c r="JRS80" s="49"/>
      <c r="JRT80" s="49"/>
      <c r="JRU80" s="49"/>
      <c r="JRV80" s="49"/>
      <c r="JRW80" s="49"/>
      <c r="JRX80" s="49"/>
      <c r="JRY80" s="49"/>
      <c r="JRZ80" s="49"/>
      <c r="JSA80" s="49"/>
      <c r="JSB80" s="49"/>
      <c r="JSC80" s="49"/>
      <c r="JSD80" s="49"/>
      <c r="JSE80" s="49"/>
      <c r="JSF80" s="49"/>
      <c r="JSG80" s="49"/>
      <c r="JSH80" s="49"/>
      <c r="JSI80" s="49"/>
      <c r="JSJ80" s="49"/>
      <c r="JSK80" s="49"/>
      <c r="JSL80" s="49"/>
      <c r="JSM80" s="49"/>
      <c r="JSN80" s="49"/>
      <c r="JSO80" s="49"/>
      <c r="JSP80" s="49"/>
      <c r="JSQ80" s="49"/>
      <c r="JSR80" s="49"/>
      <c r="JSS80" s="49"/>
      <c r="JST80" s="49"/>
      <c r="JSU80" s="49"/>
      <c r="JSV80" s="49"/>
      <c r="JSW80" s="49"/>
      <c r="JSX80" s="49"/>
      <c r="JSY80" s="49"/>
      <c r="JSZ80" s="49"/>
      <c r="JTA80" s="49"/>
      <c r="JTB80" s="49"/>
      <c r="JTC80" s="49"/>
      <c r="JTD80" s="49"/>
      <c r="JTE80" s="49"/>
      <c r="JTF80" s="49"/>
      <c r="JTG80" s="49"/>
      <c r="JTH80" s="49"/>
      <c r="JTI80" s="49"/>
      <c r="JTJ80" s="49"/>
      <c r="JTK80" s="49"/>
      <c r="JTL80" s="49"/>
      <c r="JTM80" s="49"/>
      <c r="JTN80" s="49"/>
      <c r="JTO80" s="49"/>
      <c r="JTP80" s="49"/>
      <c r="JTQ80" s="49"/>
      <c r="JTR80" s="49"/>
      <c r="JTS80" s="49"/>
      <c r="JTT80" s="49"/>
      <c r="JTU80" s="49"/>
      <c r="JTV80" s="49"/>
      <c r="JTW80" s="49"/>
      <c r="JTX80" s="49"/>
      <c r="JTY80" s="49"/>
      <c r="JTZ80" s="49"/>
      <c r="JUA80" s="49"/>
      <c r="JUB80" s="49"/>
      <c r="JUC80" s="49"/>
      <c r="JUD80" s="49"/>
      <c r="JUE80" s="49"/>
      <c r="JUF80" s="49"/>
      <c r="JUG80" s="49"/>
      <c r="JUH80" s="49"/>
      <c r="JUI80" s="49"/>
      <c r="JUJ80" s="49"/>
      <c r="JUK80" s="49"/>
      <c r="JUL80" s="49"/>
      <c r="JUM80" s="49"/>
      <c r="JUN80" s="49"/>
      <c r="JUO80" s="49"/>
      <c r="JUP80" s="49"/>
      <c r="JUQ80" s="49"/>
      <c r="JUR80" s="49"/>
      <c r="JUS80" s="49"/>
      <c r="JUT80" s="49"/>
      <c r="JUU80" s="49"/>
      <c r="JUV80" s="49"/>
      <c r="JUW80" s="49"/>
      <c r="JUX80" s="49"/>
      <c r="JUY80" s="49"/>
      <c r="JUZ80" s="49"/>
      <c r="JVA80" s="49"/>
      <c r="JVB80" s="49"/>
      <c r="JVC80" s="49"/>
      <c r="JVD80" s="49"/>
      <c r="JVE80" s="49"/>
      <c r="JVF80" s="49"/>
      <c r="JVG80" s="49"/>
      <c r="JVH80" s="49"/>
      <c r="JVI80" s="49"/>
      <c r="JVJ80" s="49"/>
      <c r="JVK80" s="49"/>
      <c r="JVL80" s="49"/>
      <c r="JVM80" s="49"/>
      <c r="JVN80" s="49"/>
      <c r="JVO80" s="49"/>
      <c r="JVP80" s="49"/>
      <c r="JVQ80" s="49"/>
      <c r="JVR80" s="49"/>
      <c r="JVS80" s="49"/>
      <c r="JVT80" s="49"/>
      <c r="JVU80" s="49"/>
      <c r="JVV80" s="49"/>
      <c r="JVW80" s="49"/>
      <c r="JVX80" s="49"/>
      <c r="JVY80" s="49"/>
      <c r="JVZ80" s="49"/>
      <c r="JWA80" s="49"/>
      <c r="JWB80" s="49"/>
      <c r="JWC80" s="49"/>
      <c r="JWD80" s="49"/>
      <c r="JWE80" s="49"/>
      <c r="JWF80" s="49"/>
      <c r="JWG80" s="49"/>
      <c r="JWH80" s="49"/>
      <c r="JWI80" s="49"/>
      <c r="JWJ80" s="49"/>
      <c r="JWK80" s="49"/>
      <c r="JWL80" s="49"/>
      <c r="JWM80" s="49"/>
      <c r="JWN80" s="49"/>
      <c r="JWO80" s="49"/>
      <c r="JWP80" s="49"/>
      <c r="JWQ80" s="49"/>
      <c r="JWR80" s="49"/>
      <c r="JWS80" s="49"/>
      <c r="JWT80" s="49"/>
      <c r="JWU80" s="49"/>
      <c r="JWV80" s="49"/>
      <c r="JWW80" s="49"/>
      <c r="JWX80" s="49"/>
      <c r="JWY80" s="49"/>
      <c r="JWZ80" s="49"/>
      <c r="JXA80" s="49"/>
      <c r="JXB80" s="49"/>
      <c r="JXC80" s="49"/>
      <c r="JXD80" s="49"/>
      <c r="JXE80" s="49"/>
      <c r="JXF80" s="49"/>
      <c r="JXG80" s="49"/>
      <c r="JXH80" s="49"/>
      <c r="JXI80" s="49"/>
      <c r="JXJ80" s="49"/>
      <c r="JXK80" s="49"/>
      <c r="JXL80" s="49"/>
      <c r="JXM80" s="49"/>
      <c r="JXN80" s="49"/>
      <c r="JXO80" s="49"/>
      <c r="JXP80" s="49"/>
      <c r="JXQ80" s="49"/>
      <c r="JXR80" s="49"/>
      <c r="JXS80" s="49"/>
      <c r="JXT80" s="49"/>
      <c r="JXU80" s="49"/>
      <c r="JXV80" s="49"/>
      <c r="JXW80" s="49"/>
      <c r="JXX80" s="49"/>
      <c r="JXY80" s="49"/>
      <c r="JXZ80" s="49"/>
      <c r="JYA80" s="49"/>
      <c r="JYB80" s="49"/>
      <c r="JYC80" s="49"/>
      <c r="JYD80" s="49"/>
      <c r="JYE80" s="49"/>
      <c r="JYF80" s="49"/>
      <c r="JYG80" s="49"/>
      <c r="JYH80" s="49"/>
      <c r="JYI80" s="49"/>
      <c r="JYJ80" s="49"/>
      <c r="JYK80" s="49"/>
      <c r="JYL80" s="49"/>
      <c r="JYM80" s="49"/>
      <c r="JYN80" s="49"/>
      <c r="JYO80" s="49"/>
      <c r="JYP80" s="49"/>
      <c r="JYQ80" s="49"/>
      <c r="JYR80" s="49"/>
      <c r="JYS80" s="49"/>
      <c r="JYT80" s="49"/>
      <c r="JYU80" s="49"/>
      <c r="JYV80" s="49"/>
      <c r="JYW80" s="49"/>
      <c r="JYX80" s="49"/>
      <c r="JYY80" s="49"/>
      <c r="JYZ80" s="49"/>
      <c r="JZA80" s="49"/>
      <c r="JZB80" s="49"/>
      <c r="JZC80" s="49"/>
      <c r="JZD80" s="49"/>
      <c r="JZE80" s="49"/>
      <c r="JZF80" s="49"/>
      <c r="JZG80" s="49"/>
      <c r="JZH80" s="49"/>
      <c r="JZI80" s="49"/>
      <c r="JZJ80" s="49"/>
      <c r="JZK80" s="49"/>
      <c r="JZL80" s="49"/>
      <c r="JZM80" s="49"/>
      <c r="JZN80" s="49"/>
      <c r="JZO80" s="49"/>
      <c r="JZP80" s="49"/>
      <c r="JZQ80" s="49"/>
      <c r="JZR80" s="49"/>
      <c r="JZS80" s="49"/>
      <c r="JZT80" s="49"/>
      <c r="JZU80" s="49"/>
      <c r="JZV80" s="49"/>
      <c r="JZW80" s="49"/>
      <c r="JZX80" s="49"/>
      <c r="JZY80" s="49"/>
      <c r="JZZ80" s="49"/>
      <c r="KAA80" s="49"/>
      <c r="KAB80" s="49"/>
      <c r="KAC80" s="49"/>
      <c r="KAD80" s="49"/>
      <c r="KAE80" s="49"/>
      <c r="KAF80" s="49"/>
      <c r="KAG80" s="49"/>
      <c r="KAH80" s="49"/>
      <c r="KAI80" s="49"/>
      <c r="KAJ80" s="49"/>
      <c r="KAK80" s="49"/>
      <c r="KAL80" s="49"/>
      <c r="KAM80" s="49"/>
      <c r="KAN80" s="49"/>
      <c r="KAO80" s="49"/>
      <c r="KAP80" s="49"/>
      <c r="KAQ80" s="49"/>
      <c r="KAR80" s="49"/>
      <c r="KAS80" s="49"/>
      <c r="KAT80" s="49"/>
      <c r="KAU80" s="49"/>
      <c r="KAV80" s="49"/>
      <c r="KAW80" s="49"/>
      <c r="KAX80" s="49"/>
      <c r="KAY80" s="49"/>
      <c r="KAZ80" s="49"/>
      <c r="KBA80" s="49"/>
      <c r="KBB80" s="49"/>
      <c r="KBC80" s="49"/>
      <c r="KBD80" s="49"/>
      <c r="KBE80" s="49"/>
      <c r="KBF80" s="49"/>
      <c r="KBG80" s="49"/>
      <c r="KBH80" s="49"/>
      <c r="KBI80" s="49"/>
      <c r="KBJ80" s="49"/>
      <c r="KBK80" s="49"/>
      <c r="KBL80" s="49"/>
      <c r="KBM80" s="49"/>
      <c r="KBN80" s="49"/>
      <c r="KBO80" s="49"/>
      <c r="KBP80" s="49"/>
      <c r="KBQ80" s="49"/>
      <c r="KBR80" s="49"/>
      <c r="KBS80" s="49"/>
      <c r="KBT80" s="49"/>
      <c r="KBU80" s="49"/>
      <c r="KBV80" s="49"/>
      <c r="KBW80" s="49"/>
      <c r="KBX80" s="49"/>
      <c r="KBY80" s="49"/>
      <c r="KBZ80" s="49"/>
      <c r="KCA80" s="49"/>
      <c r="KCB80" s="49"/>
      <c r="KCC80" s="49"/>
      <c r="KCD80" s="49"/>
      <c r="KCE80" s="49"/>
      <c r="KCF80" s="49"/>
      <c r="KCG80" s="49"/>
      <c r="KCH80" s="49"/>
      <c r="KCI80" s="49"/>
      <c r="KCJ80" s="49"/>
      <c r="KCK80" s="49"/>
      <c r="KCL80" s="49"/>
      <c r="KCM80" s="49"/>
      <c r="KCN80" s="49"/>
      <c r="KCO80" s="49"/>
      <c r="KCP80" s="49"/>
      <c r="KCQ80" s="49"/>
      <c r="KCR80" s="49"/>
      <c r="KCS80" s="49"/>
      <c r="KCT80" s="49"/>
      <c r="KCU80" s="49"/>
      <c r="KCV80" s="49"/>
      <c r="KCW80" s="49"/>
      <c r="KCX80" s="49"/>
      <c r="KCY80" s="49"/>
      <c r="KCZ80" s="49"/>
      <c r="KDA80" s="49"/>
      <c r="KDB80" s="49"/>
      <c r="KDC80" s="49"/>
      <c r="KDD80" s="49"/>
      <c r="KDE80" s="49"/>
      <c r="KDF80" s="49"/>
      <c r="KDG80" s="49"/>
      <c r="KDH80" s="49"/>
      <c r="KDI80" s="49"/>
      <c r="KDJ80" s="49"/>
      <c r="KDK80" s="49"/>
      <c r="KDL80" s="49"/>
      <c r="KDM80" s="49"/>
      <c r="KDN80" s="49"/>
      <c r="KDO80" s="49"/>
      <c r="KDP80" s="49"/>
      <c r="KDQ80" s="49"/>
      <c r="KDR80" s="49"/>
      <c r="KDS80" s="49"/>
      <c r="KDT80" s="49"/>
      <c r="KDU80" s="49"/>
      <c r="KDV80" s="49"/>
      <c r="KDW80" s="49"/>
      <c r="KDX80" s="49"/>
      <c r="KDY80" s="49"/>
      <c r="KDZ80" s="49"/>
      <c r="KEA80" s="49"/>
      <c r="KEB80" s="49"/>
      <c r="KEC80" s="49"/>
      <c r="KED80" s="49"/>
      <c r="KEE80" s="49"/>
      <c r="KEF80" s="49"/>
      <c r="KEG80" s="49"/>
      <c r="KEH80" s="49"/>
      <c r="KEI80" s="49"/>
      <c r="KEJ80" s="49"/>
      <c r="KEK80" s="49"/>
      <c r="KEL80" s="49"/>
      <c r="KEM80" s="49"/>
      <c r="KEN80" s="49"/>
      <c r="KEO80" s="49"/>
      <c r="KEP80" s="49"/>
      <c r="KEQ80" s="49"/>
      <c r="KER80" s="49"/>
      <c r="KES80" s="49"/>
      <c r="KET80" s="49"/>
      <c r="KEU80" s="49"/>
      <c r="KEV80" s="49"/>
      <c r="KEW80" s="49"/>
      <c r="KEX80" s="49"/>
      <c r="KEY80" s="49"/>
      <c r="KEZ80" s="49"/>
      <c r="KFA80" s="49"/>
      <c r="KFB80" s="49"/>
      <c r="KFC80" s="49"/>
      <c r="KFD80" s="49"/>
      <c r="KFE80" s="49"/>
      <c r="KFF80" s="49"/>
      <c r="KFG80" s="49"/>
      <c r="KFH80" s="49"/>
      <c r="KFI80" s="49"/>
      <c r="KFJ80" s="49"/>
      <c r="KFK80" s="49"/>
      <c r="KFL80" s="49"/>
      <c r="KFM80" s="49"/>
      <c r="KFN80" s="49"/>
      <c r="KFO80" s="49"/>
      <c r="KFP80" s="49"/>
      <c r="KFQ80" s="49"/>
      <c r="KFR80" s="49"/>
      <c r="KFS80" s="49"/>
      <c r="KFT80" s="49"/>
      <c r="KFU80" s="49"/>
      <c r="KFV80" s="49"/>
      <c r="KFW80" s="49"/>
      <c r="KFX80" s="49"/>
      <c r="KFY80" s="49"/>
      <c r="KFZ80" s="49"/>
      <c r="KGA80" s="49"/>
      <c r="KGB80" s="49"/>
      <c r="KGC80" s="49"/>
      <c r="KGD80" s="49"/>
      <c r="KGE80" s="49"/>
      <c r="KGF80" s="49"/>
      <c r="KGG80" s="49"/>
      <c r="KGH80" s="49"/>
      <c r="KGI80" s="49"/>
      <c r="KGJ80" s="49"/>
      <c r="KGK80" s="49"/>
      <c r="KGL80" s="49"/>
      <c r="KGM80" s="49"/>
      <c r="KGN80" s="49"/>
      <c r="KGO80" s="49"/>
      <c r="KGP80" s="49"/>
      <c r="KGQ80" s="49"/>
      <c r="KGR80" s="49"/>
      <c r="KGS80" s="49"/>
      <c r="KGT80" s="49"/>
      <c r="KGU80" s="49"/>
      <c r="KGV80" s="49"/>
      <c r="KGW80" s="49"/>
      <c r="KGX80" s="49"/>
      <c r="KGY80" s="49"/>
      <c r="KGZ80" s="49"/>
      <c r="KHA80" s="49"/>
      <c r="KHB80" s="49"/>
      <c r="KHC80" s="49"/>
      <c r="KHD80" s="49"/>
      <c r="KHE80" s="49"/>
      <c r="KHF80" s="49"/>
      <c r="KHG80" s="49"/>
      <c r="KHH80" s="49"/>
      <c r="KHI80" s="49"/>
      <c r="KHJ80" s="49"/>
      <c r="KHK80" s="49"/>
      <c r="KHL80" s="49"/>
      <c r="KHM80" s="49"/>
      <c r="KHN80" s="49"/>
      <c r="KHO80" s="49"/>
      <c r="KHP80" s="49"/>
      <c r="KHQ80" s="49"/>
      <c r="KHR80" s="49"/>
      <c r="KHS80" s="49"/>
      <c r="KHT80" s="49"/>
      <c r="KHU80" s="49"/>
      <c r="KHV80" s="49"/>
      <c r="KHW80" s="49"/>
      <c r="KHX80" s="49"/>
      <c r="KHY80" s="49"/>
      <c r="KHZ80" s="49"/>
      <c r="KIA80" s="49"/>
      <c r="KIB80" s="49"/>
      <c r="KIC80" s="49"/>
      <c r="KID80" s="49"/>
      <c r="KIE80" s="49"/>
      <c r="KIF80" s="49"/>
      <c r="KIG80" s="49"/>
      <c r="KIH80" s="49"/>
      <c r="KII80" s="49"/>
      <c r="KIJ80" s="49"/>
      <c r="KIK80" s="49"/>
      <c r="KIL80" s="49"/>
      <c r="KIM80" s="49"/>
      <c r="KIN80" s="49"/>
      <c r="KIO80" s="49"/>
      <c r="KIP80" s="49"/>
      <c r="KIQ80" s="49"/>
      <c r="KIR80" s="49"/>
      <c r="KIS80" s="49"/>
      <c r="KIT80" s="49"/>
      <c r="KIU80" s="49"/>
      <c r="KIV80" s="49"/>
      <c r="KIW80" s="49"/>
      <c r="KIX80" s="49"/>
      <c r="KIY80" s="49"/>
      <c r="KIZ80" s="49"/>
      <c r="KJA80" s="49"/>
      <c r="KJB80" s="49"/>
      <c r="KJC80" s="49"/>
      <c r="KJD80" s="49"/>
      <c r="KJE80" s="49"/>
      <c r="KJF80" s="49"/>
      <c r="KJG80" s="49"/>
      <c r="KJH80" s="49"/>
      <c r="KJI80" s="49"/>
      <c r="KJJ80" s="49"/>
      <c r="KJK80" s="49"/>
      <c r="KJL80" s="49"/>
      <c r="KJM80" s="49"/>
      <c r="KJN80" s="49"/>
      <c r="KJO80" s="49"/>
      <c r="KJP80" s="49"/>
      <c r="KJQ80" s="49"/>
      <c r="KJR80" s="49"/>
      <c r="KJS80" s="49"/>
      <c r="KJT80" s="49"/>
      <c r="KJU80" s="49"/>
      <c r="KJV80" s="49"/>
      <c r="KJW80" s="49"/>
      <c r="KJX80" s="49"/>
      <c r="KJY80" s="49"/>
      <c r="KJZ80" s="49"/>
      <c r="KKA80" s="49"/>
      <c r="KKB80" s="49"/>
      <c r="KKC80" s="49"/>
      <c r="KKD80" s="49"/>
      <c r="KKE80" s="49"/>
      <c r="KKF80" s="49"/>
      <c r="KKG80" s="49"/>
      <c r="KKH80" s="49"/>
      <c r="KKI80" s="49"/>
      <c r="KKJ80" s="49"/>
      <c r="KKK80" s="49"/>
      <c r="KKL80" s="49"/>
      <c r="KKM80" s="49"/>
      <c r="KKN80" s="49"/>
      <c r="KKO80" s="49"/>
      <c r="KKP80" s="49"/>
      <c r="KKQ80" s="49"/>
      <c r="KKR80" s="49"/>
      <c r="KKS80" s="49"/>
      <c r="KKT80" s="49"/>
      <c r="KKU80" s="49"/>
      <c r="KKV80" s="49"/>
      <c r="KKW80" s="49"/>
      <c r="KKX80" s="49"/>
      <c r="KKY80" s="49"/>
      <c r="KKZ80" s="49"/>
      <c r="KLA80" s="49"/>
      <c r="KLB80" s="49"/>
      <c r="KLC80" s="49"/>
      <c r="KLD80" s="49"/>
      <c r="KLE80" s="49"/>
      <c r="KLF80" s="49"/>
      <c r="KLG80" s="49"/>
      <c r="KLH80" s="49"/>
      <c r="KLI80" s="49"/>
      <c r="KLJ80" s="49"/>
      <c r="KLK80" s="49"/>
      <c r="KLL80" s="49"/>
      <c r="KLM80" s="49"/>
      <c r="KLN80" s="49"/>
      <c r="KLO80" s="49"/>
      <c r="KLP80" s="49"/>
      <c r="KLQ80" s="49"/>
      <c r="KLR80" s="49"/>
      <c r="KLS80" s="49"/>
      <c r="KLT80" s="49"/>
      <c r="KLU80" s="49"/>
      <c r="KLV80" s="49"/>
      <c r="KLW80" s="49"/>
      <c r="KLX80" s="49"/>
      <c r="KLY80" s="49"/>
      <c r="KLZ80" s="49"/>
      <c r="KMA80" s="49"/>
      <c r="KMB80" s="49"/>
      <c r="KMC80" s="49"/>
      <c r="KMD80" s="49"/>
      <c r="KME80" s="49"/>
      <c r="KMF80" s="49"/>
      <c r="KMG80" s="49"/>
      <c r="KMH80" s="49"/>
      <c r="KMI80" s="49"/>
      <c r="KMJ80" s="49"/>
      <c r="KMK80" s="49"/>
      <c r="KML80" s="49"/>
      <c r="KMM80" s="49"/>
      <c r="KMN80" s="49"/>
      <c r="KMO80" s="49"/>
      <c r="KMP80" s="49"/>
      <c r="KMQ80" s="49"/>
      <c r="KMR80" s="49"/>
      <c r="KMS80" s="49"/>
      <c r="KMT80" s="49"/>
      <c r="KMU80" s="49"/>
      <c r="KMV80" s="49"/>
      <c r="KMW80" s="49"/>
      <c r="KMX80" s="49"/>
      <c r="KMY80" s="49"/>
      <c r="KMZ80" s="49"/>
      <c r="KNA80" s="49"/>
      <c r="KNB80" s="49"/>
      <c r="KNC80" s="49"/>
      <c r="KND80" s="49"/>
      <c r="KNE80" s="49"/>
      <c r="KNF80" s="49"/>
      <c r="KNG80" s="49"/>
      <c r="KNH80" s="49"/>
      <c r="KNI80" s="49"/>
      <c r="KNJ80" s="49"/>
      <c r="KNK80" s="49"/>
      <c r="KNL80" s="49"/>
      <c r="KNM80" s="49"/>
      <c r="KNN80" s="49"/>
      <c r="KNO80" s="49"/>
      <c r="KNP80" s="49"/>
      <c r="KNQ80" s="49"/>
      <c r="KNR80" s="49"/>
      <c r="KNS80" s="49"/>
      <c r="KNT80" s="49"/>
      <c r="KNU80" s="49"/>
      <c r="KNV80" s="49"/>
      <c r="KNW80" s="49"/>
      <c r="KNX80" s="49"/>
      <c r="KNY80" s="49"/>
      <c r="KNZ80" s="49"/>
      <c r="KOA80" s="49"/>
      <c r="KOB80" s="49"/>
      <c r="KOC80" s="49"/>
      <c r="KOD80" s="49"/>
      <c r="KOE80" s="49"/>
      <c r="KOF80" s="49"/>
      <c r="KOG80" s="49"/>
      <c r="KOH80" s="49"/>
      <c r="KOI80" s="49"/>
      <c r="KOJ80" s="49"/>
      <c r="KOK80" s="49"/>
      <c r="KOL80" s="49"/>
      <c r="KOM80" s="49"/>
      <c r="KON80" s="49"/>
      <c r="KOO80" s="49"/>
      <c r="KOP80" s="49"/>
      <c r="KOQ80" s="49"/>
      <c r="KOR80" s="49"/>
      <c r="KOS80" s="49"/>
      <c r="KOT80" s="49"/>
      <c r="KOU80" s="49"/>
      <c r="KOV80" s="49"/>
      <c r="KOW80" s="49"/>
      <c r="KOX80" s="49"/>
      <c r="KOY80" s="49"/>
      <c r="KOZ80" s="49"/>
      <c r="KPA80" s="49"/>
      <c r="KPB80" s="49"/>
      <c r="KPC80" s="49"/>
      <c r="KPD80" s="49"/>
      <c r="KPE80" s="49"/>
      <c r="KPF80" s="49"/>
      <c r="KPG80" s="49"/>
      <c r="KPH80" s="49"/>
      <c r="KPI80" s="49"/>
      <c r="KPJ80" s="49"/>
      <c r="KPK80" s="49"/>
      <c r="KPL80" s="49"/>
      <c r="KPM80" s="49"/>
      <c r="KPN80" s="49"/>
      <c r="KPO80" s="49"/>
      <c r="KPP80" s="49"/>
      <c r="KPQ80" s="49"/>
      <c r="KPR80" s="49"/>
      <c r="KPS80" s="49"/>
      <c r="KPT80" s="49"/>
      <c r="KPU80" s="49"/>
      <c r="KPV80" s="49"/>
      <c r="KPW80" s="49"/>
      <c r="KPX80" s="49"/>
      <c r="KPY80" s="49"/>
      <c r="KPZ80" s="49"/>
      <c r="KQA80" s="49"/>
      <c r="KQB80" s="49"/>
      <c r="KQC80" s="49"/>
      <c r="KQD80" s="49"/>
      <c r="KQE80" s="49"/>
      <c r="KQF80" s="49"/>
      <c r="KQG80" s="49"/>
      <c r="KQH80" s="49"/>
      <c r="KQI80" s="49"/>
      <c r="KQJ80" s="49"/>
      <c r="KQK80" s="49"/>
      <c r="KQL80" s="49"/>
      <c r="KQM80" s="49"/>
      <c r="KQN80" s="49"/>
      <c r="KQO80" s="49"/>
      <c r="KQP80" s="49"/>
      <c r="KQQ80" s="49"/>
      <c r="KQR80" s="49"/>
      <c r="KQS80" s="49"/>
      <c r="KQT80" s="49"/>
      <c r="KQU80" s="49"/>
      <c r="KQV80" s="49"/>
      <c r="KQW80" s="49"/>
      <c r="KQX80" s="49"/>
      <c r="KQY80" s="49"/>
      <c r="KQZ80" s="49"/>
      <c r="KRA80" s="49"/>
      <c r="KRB80" s="49"/>
      <c r="KRC80" s="49"/>
      <c r="KRD80" s="49"/>
      <c r="KRE80" s="49"/>
      <c r="KRF80" s="49"/>
      <c r="KRG80" s="49"/>
      <c r="KRH80" s="49"/>
      <c r="KRI80" s="49"/>
      <c r="KRJ80" s="49"/>
      <c r="KRK80" s="49"/>
      <c r="KRL80" s="49"/>
      <c r="KRM80" s="49"/>
      <c r="KRN80" s="49"/>
      <c r="KRO80" s="49"/>
      <c r="KRP80" s="49"/>
      <c r="KRQ80" s="49"/>
      <c r="KRR80" s="49"/>
      <c r="KRS80" s="49"/>
      <c r="KRT80" s="49"/>
      <c r="KRU80" s="49"/>
      <c r="KRV80" s="49"/>
      <c r="KRW80" s="49"/>
      <c r="KRX80" s="49"/>
      <c r="KRY80" s="49"/>
      <c r="KRZ80" s="49"/>
      <c r="KSA80" s="49"/>
      <c r="KSB80" s="49"/>
      <c r="KSC80" s="49"/>
      <c r="KSD80" s="49"/>
      <c r="KSE80" s="49"/>
      <c r="KSF80" s="49"/>
      <c r="KSG80" s="49"/>
      <c r="KSH80" s="49"/>
      <c r="KSI80" s="49"/>
      <c r="KSJ80" s="49"/>
      <c r="KSK80" s="49"/>
      <c r="KSL80" s="49"/>
      <c r="KSM80" s="49"/>
      <c r="KSN80" s="49"/>
      <c r="KSO80" s="49"/>
      <c r="KSP80" s="49"/>
      <c r="KSQ80" s="49"/>
      <c r="KSR80" s="49"/>
      <c r="KSS80" s="49"/>
      <c r="KST80" s="49"/>
      <c r="KSU80" s="49"/>
      <c r="KSV80" s="49"/>
      <c r="KSW80" s="49"/>
      <c r="KSX80" s="49"/>
      <c r="KSY80" s="49"/>
      <c r="KSZ80" s="49"/>
      <c r="KTA80" s="49"/>
      <c r="KTB80" s="49"/>
      <c r="KTC80" s="49"/>
      <c r="KTD80" s="49"/>
      <c r="KTE80" s="49"/>
      <c r="KTF80" s="49"/>
      <c r="KTG80" s="49"/>
      <c r="KTH80" s="49"/>
      <c r="KTI80" s="49"/>
      <c r="KTJ80" s="49"/>
      <c r="KTK80" s="49"/>
      <c r="KTL80" s="49"/>
      <c r="KTM80" s="49"/>
      <c r="KTN80" s="49"/>
      <c r="KTO80" s="49"/>
      <c r="KTP80" s="49"/>
      <c r="KTQ80" s="49"/>
      <c r="KTR80" s="49"/>
      <c r="KTS80" s="49"/>
      <c r="KTT80" s="49"/>
      <c r="KTU80" s="49"/>
      <c r="KTV80" s="49"/>
      <c r="KTW80" s="49"/>
      <c r="KTX80" s="49"/>
      <c r="KTY80" s="49"/>
      <c r="KTZ80" s="49"/>
      <c r="KUA80" s="49"/>
      <c r="KUB80" s="49"/>
      <c r="KUC80" s="49"/>
      <c r="KUD80" s="49"/>
      <c r="KUE80" s="49"/>
      <c r="KUF80" s="49"/>
      <c r="KUG80" s="49"/>
      <c r="KUH80" s="49"/>
      <c r="KUI80" s="49"/>
      <c r="KUJ80" s="49"/>
      <c r="KUK80" s="49"/>
      <c r="KUL80" s="49"/>
      <c r="KUM80" s="49"/>
      <c r="KUN80" s="49"/>
      <c r="KUO80" s="49"/>
      <c r="KUP80" s="49"/>
      <c r="KUQ80" s="49"/>
      <c r="KUR80" s="49"/>
      <c r="KUS80" s="49"/>
      <c r="KUT80" s="49"/>
      <c r="KUU80" s="49"/>
      <c r="KUV80" s="49"/>
      <c r="KUW80" s="49"/>
      <c r="KUX80" s="49"/>
      <c r="KUY80" s="49"/>
      <c r="KUZ80" s="49"/>
      <c r="KVA80" s="49"/>
      <c r="KVB80" s="49"/>
      <c r="KVC80" s="49"/>
      <c r="KVD80" s="49"/>
      <c r="KVE80" s="49"/>
      <c r="KVF80" s="49"/>
      <c r="KVG80" s="49"/>
      <c r="KVH80" s="49"/>
      <c r="KVI80" s="49"/>
      <c r="KVJ80" s="49"/>
      <c r="KVK80" s="49"/>
      <c r="KVL80" s="49"/>
      <c r="KVM80" s="49"/>
      <c r="KVN80" s="49"/>
      <c r="KVO80" s="49"/>
      <c r="KVP80" s="49"/>
      <c r="KVQ80" s="49"/>
      <c r="KVR80" s="49"/>
      <c r="KVS80" s="49"/>
      <c r="KVT80" s="49"/>
      <c r="KVU80" s="49"/>
      <c r="KVV80" s="49"/>
      <c r="KVW80" s="49"/>
      <c r="KVX80" s="49"/>
      <c r="KVY80" s="49"/>
      <c r="KVZ80" s="49"/>
      <c r="KWA80" s="49"/>
      <c r="KWB80" s="49"/>
      <c r="KWC80" s="49"/>
      <c r="KWD80" s="49"/>
      <c r="KWE80" s="49"/>
      <c r="KWF80" s="49"/>
      <c r="KWG80" s="49"/>
      <c r="KWH80" s="49"/>
      <c r="KWI80" s="49"/>
      <c r="KWJ80" s="49"/>
      <c r="KWK80" s="49"/>
      <c r="KWL80" s="49"/>
      <c r="KWM80" s="49"/>
      <c r="KWN80" s="49"/>
      <c r="KWO80" s="49"/>
      <c r="KWP80" s="49"/>
      <c r="KWQ80" s="49"/>
      <c r="KWR80" s="49"/>
      <c r="KWS80" s="49"/>
      <c r="KWT80" s="49"/>
      <c r="KWU80" s="49"/>
      <c r="KWV80" s="49"/>
      <c r="KWW80" s="49"/>
      <c r="KWX80" s="49"/>
      <c r="KWY80" s="49"/>
      <c r="KWZ80" s="49"/>
      <c r="KXA80" s="49"/>
      <c r="KXB80" s="49"/>
      <c r="KXC80" s="49"/>
      <c r="KXD80" s="49"/>
      <c r="KXE80" s="49"/>
      <c r="KXF80" s="49"/>
      <c r="KXG80" s="49"/>
      <c r="KXH80" s="49"/>
      <c r="KXI80" s="49"/>
      <c r="KXJ80" s="49"/>
      <c r="KXK80" s="49"/>
      <c r="KXL80" s="49"/>
      <c r="KXM80" s="49"/>
      <c r="KXN80" s="49"/>
      <c r="KXO80" s="49"/>
      <c r="KXP80" s="49"/>
      <c r="KXQ80" s="49"/>
      <c r="KXR80" s="49"/>
      <c r="KXS80" s="49"/>
      <c r="KXT80" s="49"/>
      <c r="KXU80" s="49"/>
      <c r="KXV80" s="49"/>
      <c r="KXW80" s="49"/>
      <c r="KXX80" s="49"/>
      <c r="KXY80" s="49"/>
      <c r="KXZ80" s="49"/>
      <c r="KYA80" s="49"/>
      <c r="KYB80" s="49"/>
      <c r="KYC80" s="49"/>
      <c r="KYD80" s="49"/>
      <c r="KYE80" s="49"/>
      <c r="KYF80" s="49"/>
      <c r="KYG80" s="49"/>
      <c r="KYH80" s="49"/>
      <c r="KYI80" s="49"/>
      <c r="KYJ80" s="49"/>
      <c r="KYK80" s="49"/>
      <c r="KYL80" s="49"/>
      <c r="KYM80" s="49"/>
      <c r="KYN80" s="49"/>
      <c r="KYO80" s="49"/>
      <c r="KYP80" s="49"/>
      <c r="KYQ80" s="49"/>
      <c r="KYR80" s="49"/>
      <c r="KYS80" s="49"/>
      <c r="KYT80" s="49"/>
      <c r="KYU80" s="49"/>
      <c r="KYV80" s="49"/>
      <c r="KYW80" s="49"/>
      <c r="KYX80" s="49"/>
      <c r="KYY80" s="49"/>
      <c r="KYZ80" s="49"/>
      <c r="KZA80" s="49"/>
      <c r="KZB80" s="49"/>
      <c r="KZC80" s="49"/>
      <c r="KZD80" s="49"/>
      <c r="KZE80" s="49"/>
      <c r="KZF80" s="49"/>
      <c r="KZG80" s="49"/>
      <c r="KZH80" s="49"/>
      <c r="KZI80" s="49"/>
      <c r="KZJ80" s="49"/>
      <c r="KZK80" s="49"/>
      <c r="KZL80" s="49"/>
      <c r="KZM80" s="49"/>
      <c r="KZN80" s="49"/>
      <c r="KZO80" s="49"/>
      <c r="KZP80" s="49"/>
      <c r="KZQ80" s="49"/>
      <c r="KZR80" s="49"/>
      <c r="KZS80" s="49"/>
      <c r="KZT80" s="49"/>
      <c r="KZU80" s="49"/>
      <c r="KZV80" s="49"/>
      <c r="KZW80" s="49"/>
      <c r="KZX80" s="49"/>
      <c r="KZY80" s="49"/>
      <c r="KZZ80" s="49"/>
      <c r="LAA80" s="49"/>
      <c r="LAB80" s="49"/>
      <c r="LAC80" s="49"/>
      <c r="LAD80" s="49"/>
      <c r="LAE80" s="49"/>
      <c r="LAF80" s="49"/>
      <c r="LAG80" s="49"/>
      <c r="LAH80" s="49"/>
      <c r="LAI80" s="49"/>
      <c r="LAJ80" s="49"/>
      <c r="LAK80" s="49"/>
      <c r="LAL80" s="49"/>
      <c r="LAM80" s="49"/>
      <c r="LAN80" s="49"/>
      <c r="LAO80" s="49"/>
      <c r="LAP80" s="49"/>
      <c r="LAQ80" s="49"/>
      <c r="LAR80" s="49"/>
      <c r="LAS80" s="49"/>
      <c r="LAT80" s="49"/>
      <c r="LAU80" s="49"/>
      <c r="LAV80" s="49"/>
      <c r="LAW80" s="49"/>
      <c r="LAX80" s="49"/>
      <c r="LAY80" s="49"/>
      <c r="LAZ80" s="49"/>
      <c r="LBA80" s="49"/>
      <c r="LBB80" s="49"/>
      <c r="LBC80" s="49"/>
      <c r="LBD80" s="49"/>
      <c r="LBE80" s="49"/>
      <c r="LBF80" s="49"/>
      <c r="LBG80" s="49"/>
      <c r="LBH80" s="49"/>
      <c r="LBI80" s="49"/>
      <c r="LBJ80" s="49"/>
      <c r="LBK80" s="49"/>
      <c r="LBL80" s="49"/>
      <c r="LBM80" s="49"/>
      <c r="LBN80" s="49"/>
      <c r="LBO80" s="49"/>
      <c r="LBP80" s="49"/>
      <c r="LBQ80" s="49"/>
      <c r="LBR80" s="49"/>
      <c r="LBS80" s="49"/>
      <c r="LBT80" s="49"/>
      <c r="LBU80" s="49"/>
      <c r="LBV80" s="49"/>
      <c r="LBW80" s="49"/>
      <c r="LBX80" s="49"/>
      <c r="LBY80" s="49"/>
      <c r="LBZ80" s="49"/>
      <c r="LCA80" s="49"/>
      <c r="LCB80" s="49"/>
      <c r="LCC80" s="49"/>
      <c r="LCD80" s="49"/>
      <c r="LCE80" s="49"/>
      <c r="LCF80" s="49"/>
      <c r="LCG80" s="49"/>
      <c r="LCH80" s="49"/>
      <c r="LCI80" s="49"/>
      <c r="LCJ80" s="49"/>
      <c r="LCK80" s="49"/>
      <c r="LCL80" s="49"/>
      <c r="LCM80" s="49"/>
      <c r="LCN80" s="49"/>
      <c r="LCO80" s="49"/>
      <c r="LCP80" s="49"/>
      <c r="LCQ80" s="49"/>
      <c r="LCR80" s="49"/>
      <c r="LCS80" s="49"/>
      <c r="LCT80" s="49"/>
      <c r="LCU80" s="49"/>
      <c r="LCV80" s="49"/>
      <c r="LCW80" s="49"/>
      <c r="LCX80" s="49"/>
      <c r="LCY80" s="49"/>
      <c r="LCZ80" s="49"/>
      <c r="LDA80" s="49"/>
      <c r="LDB80" s="49"/>
      <c r="LDC80" s="49"/>
      <c r="LDD80" s="49"/>
      <c r="LDE80" s="49"/>
      <c r="LDF80" s="49"/>
      <c r="LDG80" s="49"/>
      <c r="LDH80" s="49"/>
      <c r="LDI80" s="49"/>
      <c r="LDJ80" s="49"/>
      <c r="LDK80" s="49"/>
      <c r="LDL80" s="49"/>
      <c r="LDM80" s="49"/>
      <c r="LDN80" s="49"/>
      <c r="LDO80" s="49"/>
      <c r="LDP80" s="49"/>
      <c r="LDQ80" s="49"/>
      <c r="LDR80" s="49"/>
      <c r="LDS80" s="49"/>
      <c r="LDT80" s="49"/>
      <c r="LDU80" s="49"/>
      <c r="LDV80" s="49"/>
      <c r="LDW80" s="49"/>
      <c r="LDX80" s="49"/>
      <c r="LDY80" s="49"/>
      <c r="LDZ80" s="49"/>
      <c r="LEA80" s="49"/>
      <c r="LEB80" s="49"/>
      <c r="LEC80" s="49"/>
      <c r="LED80" s="49"/>
      <c r="LEE80" s="49"/>
      <c r="LEF80" s="49"/>
      <c r="LEG80" s="49"/>
      <c r="LEH80" s="49"/>
      <c r="LEI80" s="49"/>
      <c r="LEJ80" s="49"/>
      <c r="LEK80" s="49"/>
      <c r="LEL80" s="49"/>
      <c r="LEM80" s="49"/>
      <c r="LEN80" s="49"/>
      <c r="LEO80" s="49"/>
      <c r="LEP80" s="49"/>
      <c r="LEQ80" s="49"/>
      <c r="LER80" s="49"/>
      <c r="LES80" s="49"/>
      <c r="LET80" s="49"/>
      <c r="LEU80" s="49"/>
      <c r="LEV80" s="49"/>
      <c r="LEW80" s="49"/>
      <c r="LEX80" s="49"/>
      <c r="LEY80" s="49"/>
      <c r="LEZ80" s="49"/>
      <c r="LFA80" s="49"/>
      <c r="LFB80" s="49"/>
      <c r="LFC80" s="49"/>
      <c r="LFD80" s="49"/>
      <c r="LFE80" s="49"/>
      <c r="LFF80" s="49"/>
      <c r="LFG80" s="49"/>
      <c r="LFH80" s="49"/>
      <c r="LFI80" s="49"/>
      <c r="LFJ80" s="49"/>
      <c r="LFK80" s="49"/>
      <c r="LFL80" s="49"/>
      <c r="LFM80" s="49"/>
      <c r="LFN80" s="49"/>
      <c r="LFO80" s="49"/>
      <c r="LFP80" s="49"/>
      <c r="LFQ80" s="49"/>
      <c r="LFR80" s="49"/>
      <c r="LFS80" s="49"/>
      <c r="LFT80" s="49"/>
      <c r="LFU80" s="49"/>
      <c r="LFV80" s="49"/>
      <c r="LFW80" s="49"/>
      <c r="LFX80" s="49"/>
      <c r="LFY80" s="49"/>
      <c r="LFZ80" s="49"/>
      <c r="LGA80" s="49"/>
      <c r="LGB80" s="49"/>
      <c r="LGC80" s="49"/>
      <c r="LGD80" s="49"/>
      <c r="LGE80" s="49"/>
      <c r="LGF80" s="49"/>
      <c r="LGG80" s="49"/>
      <c r="LGH80" s="49"/>
      <c r="LGI80" s="49"/>
      <c r="LGJ80" s="49"/>
      <c r="LGK80" s="49"/>
      <c r="LGL80" s="49"/>
      <c r="LGM80" s="49"/>
      <c r="LGN80" s="49"/>
      <c r="LGO80" s="49"/>
      <c r="LGP80" s="49"/>
      <c r="LGQ80" s="49"/>
      <c r="LGR80" s="49"/>
      <c r="LGS80" s="49"/>
      <c r="LGT80" s="49"/>
      <c r="LGU80" s="49"/>
      <c r="LGV80" s="49"/>
      <c r="LGW80" s="49"/>
      <c r="LGX80" s="49"/>
      <c r="LGY80" s="49"/>
      <c r="LGZ80" s="49"/>
      <c r="LHA80" s="49"/>
      <c r="LHB80" s="49"/>
      <c r="LHC80" s="49"/>
      <c r="LHD80" s="49"/>
      <c r="LHE80" s="49"/>
      <c r="LHF80" s="49"/>
      <c r="LHG80" s="49"/>
      <c r="LHH80" s="49"/>
      <c r="LHI80" s="49"/>
      <c r="LHJ80" s="49"/>
      <c r="LHK80" s="49"/>
      <c r="LHL80" s="49"/>
      <c r="LHM80" s="49"/>
      <c r="LHN80" s="49"/>
      <c r="LHO80" s="49"/>
      <c r="LHP80" s="49"/>
      <c r="LHQ80" s="49"/>
      <c r="LHR80" s="49"/>
      <c r="LHS80" s="49"/>
      <c r="LHT80" s="49"/>
      <c r="LHU80" s="49"/>
      <c r="LHV80" s="49"/>
      <c r="LHW80" s="49"/>
      <c r="LHX80" s="49"/>
      <c r="LHY80" s="49"/>
      <c r="LHZ80" s="49"/>
      <c r="LIA80" s="49"/>
      <c r="LIB80" s="49"/>
      <c r="LIC80" s="49"/>
      <c r="LID80" s="49"/>
      <c r="LIE80" s="49"/>
      <c r="LIF80" s="49"/>
      <c r="LIG80" s="49"/>
      <c r="LIH80" s="49"/>
      <c r="LII80" s="49"/>
      <c r="LIJ80" s="49"/>
      <c r="LIK80" s="49"/>
      <c r="LIL80" s="49"/>
      <c r="LIM80" s="49"/>
      <c r="LIN80" s="49"/>
      <c r="LIO80" s="49"/>
      <c r="LIP80" s="49"/>
      <c r="LIQ80" s="49"/>
      <c r="LIR80" s="49"/>
      <c r="LIS80" s="49"/>
      <c r="LIT80" s="49"/>
      <c r="LIU80" s="49"/>
      <c r="LIV80" s="49"/>
      <c r="LIW80" s="49"/>
      <c r="LIX80" s="49"/>
      <c r="LIY80" s="49"/>
      <c r="LIZ80" s="49"/>
      <c r="LJA80" s="49"/>
      <c r="LJB80" s="49"/>
      <c r="LJC80" s="49"/>
      <c r="LJD80" s="49"/>
      <c r="LJE80" s="49"/>
      <c r="LJF80" s="49"/>
      <c r="LJG80" s="49"/>
      <c r="LJH80" s="49"/>
      <c r="LJI80" s="49"/>
      <c r="LJJ80" s="49"/>
      <c r="LJK80" s="49"/>
      <c r="LJL80" s="49"/>
      <c r="LJM80" s="49"/>
      <c r="LJN80" s="49"/>
      <c r="LJO80" s="49"/>
      <c r="LJP80" s="49"/>
      <c r="LJQ80" s="49"/>
      <c r="LJR80" s="49"/>
      <c r="LJS80" s="49"/>
      <c r="LJT80" s="49"/>
      <c r="LJU80" s="49"/>
      <c r="LJV80" s="49"/>
      <c r="LJW80" s="49"/>
      <c r="LJX80" s="49"/>
      <c r="LJY80" s="49"/>
      <c r="LJZ80" s="49"/>
      <c r="LKA80" s="49"/>
      <c r="LKB80" s="49"/>
      <c r="LKC80" s="49"/>
      <c r="LKD80" s="49"/>
      <c r="LKE80" s="49"/>
      <c r="LKF80" s="49"/>
      <c r="LKG80" s="49"/>
      <c r="LKH80" s="49"/>
      <c r="LKI80" s="49"/>
      <c r="LKJ80" s="49"/>
      <c r="LKK80" s="49"/>
      <c r="LKL80" s="49"/>
      <c r="LKM80" s="49"/>
      <c r="LKN80" s="49"/>
      <c r="LKO80" s="49"/>
      <c r="LKP80" s="49"/>
      <c r="LKQ80" s="49"/>
      <c r="LKR80" s="49"/>
      <c r="LKS80" s="49"/>
      <c r="LKT80" s="49"/>
      <c r="LKU80" s="49"/>
      <c r="LKV80" s="49"/>
      <c r="LKW80" s="49"/>
      <c r="LKX80" s="49"/>
      <c r="LKY80" s="49"/>
      <c r="LKZ80" s="49"/>
      <c r="LLA80" s="49"/>
      <c r="LLB80" s="49"/>
      <c r="LLC80" s="49"/>
      <c r="LLD80" s="49"/>
      <c r="LLE80" s="49"/>
      <c r="LLF80" s="49"/>
      <c r="LLG80" s="49"/>
      <c r="LLH80" s="49"/>
      <c r="LLI80" s="49"/>
      <c r="LLJ80" s="49"/>
      <c r="LLK80" s="49"/>
      <c r="LLL80" s="49"/>
      <c r="LLM80" s="49"/>
      <c r="LLN80" s="49"/>
      <c r="LLO80" s="49"/>
      <c r="LLP80" s="49"/>
      <c r="LLQ80" s="49"/>
      <c r="LLR80" s="49"/>
      <c r="LLS80" s="49"/>
      <c r="LLT80" s="49"/>
      <c r="LLU80" s="49"/>
      <c r="LLV80" s="49"/>
      <c r="LLW80" s="49"/>
      <c r="LLX80" s="49"/>
      <c r="LLY80" s="49"/>
      <c r="LLZ80" s="49"/>
      <c r="LMA80" s="49"/>
      <c r="LMB80" s="49"/>
      <c r="LMC80" s="49"/>
      <c r="LMD80" s="49"/>
      <c r="LME80" s="49"/>
      <c r="LMF80" s="49"/>
      <c r="LMG80" s="49"/>
      <c r="LMH80" s="49"/>
      <c r="LMI80" s="49"/>
      <c r="LMJ80" s="49"/>
      <c r="LMK80" s="49"/>
      <c r="LML80" s="49"/>
      <c r="LMM80" s="49"/>
      <c r="LMN80" s="49"/>
      <c r="LMO80" s="49"/>
      <c r="LMP80" s="49"/>
      <c r="LMQ80" s="49"/>
      <c r="LMR80" s="49"/>
      <c r="LMS80" s="49"/>
      <c r="LMT80" s="49"/>
      <c r="LMU80" s="49"/>
      <c r="LMV80" s="49"/>
      <c r="LMW80" s="49"/>
      <c r="LMX80" s="49"/>
      <c r="LMY80" s="49"/>
      <c r="LMZ80" s="49"/>
      <c r="LNA80" s="49"/>
      <c r="LNB80" s="49"/>
      <c r="LNC80" s="49"/>
      <c r="LND80" s="49"/>
      <c r="LNE80" s="49"/>
      <c r="LNF80" s="49"/>
      <c r="LNG80" s="49"/>
      <c r="LNH80" s="49"/>
      <c r="LNI80" s="49"/>
      <c r="LNJ80" s="49"/>
      <c r="LNK80" s="49"/>
      <c r="LNL80" s="49"/>
      <c r="LNM80" s="49"/>
      <c r="LNN80" s="49"/>
      <c r="LNO80" s="49"/>
      <c r="LNP80" s="49"/>
      <c r="LNQ80" s="49"/>
      <c r="LNR80" s="49"/>
      <c r="LNS80" s="49"/>
      <c r="LNT80" s="49"/>
      <c r="LNU80" s="49"/>
      <c r="LNV80" s="49"/>
      <c r="LNW80" s="49"/>
      <c r="LNX80" s="49"/>
      <c r="LNY80" s="49"/>
      <c r="LNZ80" s="49"/>
      <c r="LOA80" s="49"/>
      <c r="LOB80" s="49"/>
      <c r="LOC80" s="49"/>
      <c r="LOD80" s="49"/>
      <c r="LOE80" s="49"/>
      <c r="LOF80" s="49"/>
      <c r="LOG80" s="49"/>
      <c r="LOH80" s="49"/>
      <c r="LOI80" s="49"/>
      <c r="LOJ80" s="49"/>
      <c r="LOK80" s="49"/>
      <c r="LOL80" s="49"/>
      <c r="LOM80" s="49"/>
      <c r="LON80" s="49"/>
      <c r="LOO80" s="49"/>
      <c r="LOP80" s="49"/>
      <c r="LOQ80" s="49"/>
      <c r="LOR80" s="49"/>
      <c r="LOS80" s="49"/>
      <c r="LOT80" s="49"/>
      <c r="LOU80" s="49"/>
      <c r="LOV80" s="49"/>
      <c r="LOW80" s="49"/>
      <c r="LOX80" s="49"/>
      <c r="LOY80" s="49"/>
      <c r="LOZ80" s="49"/>
      <c r="LPA80" s="49"/>
      <c r="LPB80" s="49"/>
      <c r="LPC80" s="49"/>
      <c r="LPD80" s="49"/>
      <c r="LPE80" s="49"/>
      <c r="LPF80" s="49"/>
      <c r="LPG80" s="49"/>
      <c r="LPH80" s="49"/>
      <c r="LPI80" s="49"/>
      <c r="LPJ80" s="49"/>
      <c r="LPK80" s="49"/>
      <c r="LPL80" s="49"/>
      <c r="LPM80" s="49"/>
      <c r="LPN80" s="49"/>
      <c r="LPO80" s="49"/>
      <c r="LPP80" s="49"/>
      <c r="LPQ80" s="49"/>
      <c r="LPR80" s="49"/>
      <c r="LPS80" s="49"/>
      <c r="LPT80" s="49"/>
      <c r="LPU80" s="49"/>
      <c r="LPV80" s="49"/>
      <c r="LPW80" s="49"/>
      <c r="LPX80" s="49"/>
      <c r="LPY80" s="49"/>
      <c r="LPZ80" s="49"/>
      <c r="LQA80" s="49"/>
      <c r="LQB80" s="49"/>
      <c r="LQC80" s="49"/>
      <c r="LQD80" s="49"/>
      <c r="LQE80" s="49"/>
      <c r="LQF80" s="49"/>
      <c r="LQG80" s="49"/>
      <c r="LQH80" s="49"/>
      <c r="LQI80" s="49"/>
      <c r="LQJ80" s="49"/>
      <c r="LQK80" s="49"/>
      <c r="LQL80" s="49"/>
      <c r="LQM80" s="49"/>
      <c r="LQN80" s="49"/>
      <c r="LQO80" s="49"/>
      <c r="LQP80" s="49"/>
      <c r="LQQ80" s="49"/>
      <c r="LQR80" s="49"/>
      <c r="LQS80" s="49"/>
      <c r="LQT80" s="49"/>
      <c r="LQU80" s="49"/>
      <c r="LQV80" s="49"/>
      <c r="LQW80" s="49"/>
      <c r="LQX80" s="49"/>
      <c r="LQY80" s="49"/>
      <c r="LQZ80" s="49"/>
      <c r="LRA80" s="49"/>
      <c r="LRB80" s="49"/>
      <c r="LRC80" s="49"/>
      <c r="LRD80" s="49"/>
      <c r="LRE80" s="49"/>
      <c r="LRF80" s="49"/>
      <c r="LRG80" s="49"/>
      <c r="LRH80" s="49"/>
      <c r="LRI80" s="49"/>
      <c r="LRJ80" s="49"/>
      <c r="LRK80" s="49"/>
      <c r="LRL80" s="49"/>
      <c r="LRM80" s="49"/>
      <c r="LRN80" s="49"/>
      <c r="LRO80" s="49"/>
      <c r="LRP80" s="49"/>
      <c r="LRQ80" s="49"/>
      <c r="LRR80" s="49"/>
      <c r="LRS80" s="49"/>
      <c r="LRT80" s="49"/>
      <c r="LRU80" s="49"/>
      <c r="LRV80" s="49"/>
      <c r="LRW80" s="49"/>
      <c r="LRX80" s="49"/>
      <c r="LRY80" s="49"/>
      <c r="LRZ80" s="49"/>
      <c r="LSA80" s="49"/>
      <c r="LSB80" s="49"/>
      <c r="LSC80" s="49"/>
      <c r="LSD80" s="49"/>
      <c r="LSE80" s="49"/>
      <c r="LSF80" s="49"/>
      <c r="LSG80" s="49"/>
      <c r="LSH80" s="49"/>
      <c r="LSI80" s="49"/>
      <c r="LSJ80" s="49"/>
      <c r="LSK80" s="49"/>
      <c r="LSL80" s="49"/>
      <c r="LSM80" s="49"/>
      <c r="LSN80" s="49"/>
      <c r="LSO80" s="49"/>
      <c r="LSP80" s="49"/>
      <c r="LSQ80" s="49"/>
      <c r="LSR80" s="49"/>
      <c r="LSS80" s="49"/>
      <c r="LST80" s="49"/>
      <c r="LSU80" s="49"/>
      <c r="LSV80" s="49"/>
      <c r="LSW80" s="49"/>
      <c r="LSX80" s="49"/>
      <c r="LSY80" s="49"/>
      <c r="LSZ80" s="49"/>
      <c r="LTA80" s="49"/>
      <c r="LTB80" s="49"/>
      <c r="LTC80" s="49"/>
      <c r="LTD80" s="49"/>
      <c r="LTE80" s="49"/>
      <c r="LTF80" s="49"/>
      <c r="LTG80" s="49"/>
      <c r="LTH80" s="49"/>
      <c r="LTI80" s="49"/>
      <c r="LTJ80" s="49"/>
      <c r="LTK80" s="49"/>
      <c r="LTL80" s="49"/>
      <c r="LTM80" s="49"/>
      <c r="LTN80" s="49"/>
      <c r="LTO80" s="49"/>
      <c r="LTP80" s="49"/>
      <c r="LTQ80" s="49"/>
      <c r="LTR80" s="49"/>
      <c r="LTS80" s="49"/>
      <c r="LTT80" s="49"/>
      <c r="LTU80" s="49"/>
      <c r="LTV80" s="49"/>
      <c r="LTW80" s="49"/>
      <c r="LTX80" s="49"/>
      <c r="LTY80" s="49"/>
      <c r="LTZ80" s="49"/>
      <c r="LUA80" s="49"/>
      <c r="LUB80" s="49"/>
      <c r="LUC80" s="49"/>
      <c r="LUD80" s="49"/>
      <c r="LUE80" s="49"/>
      <c r="LUF80" s="49"/>
      <c r="LUG80" s="49"/>
      <c r="LUH80" s="49"/>
      <c r="LUI80" s="49"/>
      <c r="LUJ80" s="49"/>
      <c r="LUK80" s="49"/>
      <c r="LUL80" s="49"/>
      <c r="LUM80" s="49"/>
      <c r="LUN80" s="49"/>
      <c r="LUO80" s="49"/>
      <c r="LUP80" s="49"/>
      <c r="LUQ80" s="49"/>
      <c r="LUR80" s="49"/>
      <c r="LUS80" s="49"/>
      <c r="LUT80" s="49"/>
      <c r="LUU80" s="49"/>
      <c r="LUV80" s="49"/>
      <c r="LUW80" s="49"/>
      <c r="LUX80" s="49"/>
      <c r="LUY80" s="49"/>
      <c r="LUZ80" s="49"/>
      <c r="LVA80" s="49"/>
      <c r="LVB80" s="49"/>
      <c r="LVC80" s="49"/>
      <c r="LVD80" s="49"/>
      <c r="LVE80" s="49"/>
      <c r="LVF80" s="49"/>
      <c r="LVG80" s="49"/>
      <c r="LVH80" s="49"/>
      <c r="LVI80" s="49"/>
      <c r="LVJ80" s="49"/>
      <c r="LVK80" s="49"/>
      <c r="LVL80" s="49"/>
      <c r="LVM80" s="49"/>
      <c r="LVN80" s="49"/>
      <c r="LVO80" s="49"/>
      <c r="LVP80" s="49"/>
      <c r="LVQ80" s="49"/>
      <c r="LVR80" s="49"/>
      <c r="LVS80" s="49"/>
      <c r="LVT80" s="49"/>
      <c r="LVU80" s="49"/>
      <c r="LVV80" s="49"/>
      <c r="LVW80" s="49"/>
      <c r="LVX80" s="49"/>
      <c r="LVY80" s="49"/>
      <c r="LVZ80" s="49"/>
      <c r="LWA80" s="49"/>
      <c r="LWB80" s="49"/>
      <c r="LWC80" s="49"/>
      <c r="LWD80" s="49"/>
      <c r="LWE80" s="49"/>
      <c r="LWF80" s="49"/>
      <c r="LWG80" s="49"/>
      <c r="LWH80" s="49"/>
      <c r="LWI80" s="49"/>
      <c r="LWJ80" s="49"/>
      <c r="LWK80" s="49"/>
      <c r="LWL80" s="49"/>
      <c r="LWM80" s="49"/>
      <c r="LWN80" s="49"/>
      <c r="LWO80" s="49"/>
      <c r="LWP80" s="49"/>
      <c r="LWQ80" s="49"/>
      <c r="LWR80" s="49"/>
      <c r="LWS80" s="49"/>
      <c r="LWT80" s="49"/>
      <c r="LWU80" s="49"/>
      <c r="LWV80" s="49"/>
      <c r="LWW80" s="49"/>
      <c r="LWX80" s="49"/>
      <c r="LWY80" s="49"/>
      <c r="LWZ80" s="49"/>
      <c r="LXA80" s="49"/>
      <c r="LXB80" s="49"/>
      <c r="LXC80" s="49"/>
      <c r="LXD80" s="49"/>
      <c r="LXE80" s="49"/>
      <c r="LXF80" s="49"/>
      <c r="LXG80" s="49"/>
      <c r="LXH80" s="49"/>
      <c r="LXI80" s="49"/>
      <c r="LXJ80" s="49"/>
      <c r="LXK80" s="49"/>
      <c r="LXL80" s="49"/>
      <c r="LXM80" s="49"/>
      <c r="LXN80" s="49"/>
      <c r="LXO80" s="49"/>
      <c r="LXP80" s="49"/>
      <c r="LXQ80" s="49"/>
      <c r="LXR80" s="49"/>
      <c r="LXS80" s="49"/>
      <c r="LXT80" s="49"/>
      <c r="LXU80" s="49"/>
      <c r="LXV80" s="49"/>
      <c r="LXW80" s="49"/>
      <c r="LXX80" s="49"/>
      <c r="LXY80" s="49"/>
      <c r="LXZ80" s="49"/>
      <c r="LYA80" s="49"/>
      <c r="LYB80" s="49"/>
      <c r="LYC80" s="49"/>
      <c r="LYD80" s="49"/>
      <c r="LYE80" s="49"/>
      <c r="LYF80" s="49"/>
      <c r="LYG80" s="49"/>
      <c r="LYH80" s="49"/>
      <c r="LYI80" s="49"/>
      <c r="LYJ80" s="49"/>
      <c r="LYK80" s="49"/>
      <c r="LYL80" s="49"/>
      <c r="LYM80" s="49"/>
      <c r="LYN80" s="49"/>
      <c r="LYO80" s="49"/>
      <c r="LYP80" s="49"/>
      <c r="LYQ80" s="49"/>
      <c r="LYR80" s="49"/>
      <c r="LYS80" s="49"/>
      <c r="LYT80" s="49"/>
      <c r="LYU80" s="49"/>
      <c r="LYV80" s="49"/>
      <c r="LYW80" s="49"/>
      <c r="LYX80" s="49"/>
      <c r="LYY80" s="49"/>
      <c r="LYZ80" s="49"/>
      <c r="LZA80" s="49"/>
      <c r="LZB80" s="49"/>
      <c r="LZC80" s="49"/>
      <c r="LZD80" s="49"/>
      <c r="LZE80" s="49"/>
      <c r="LZF80" s="49"/>
      <c r="LZG80" s="49"/>
      <c r="LZH80" s="49"/>
      <c r="LZI80" s="49"/>
      <c r="LZJ80" s="49"/>
      <c r="LZK80" s="49"/>
      <c r="LZL80" s="49"/>
      <c r="LZM80" s="49"/>
      <c r="LZN80" s="49"/>
      <c r="LZO80" s="49"/>
      <c r="LZP80" s="49"/>
      <c r="LZQ80" s="49"/>
      <c r="LZR80" s="49"/>
      <c r="LZS80" s="49"/>
      <c r="LZT80" s="49"/>
      <c r="LZU80" s="49"/>
      <c r="LZV80" s="49"/>
      <c r="LZW80" s="49"/>
      <c r="LZX80" s="49"/>
      <c r="LZY80" s="49"/>
      <c r="LZZ80" s="49"/>
      <c r="MAA80" s="49"/>
      <c r="MAB80" s="49"/>
      <c r="MAC80" s="49"/>
      <c r="MAD80" s="49"/>
      <c r="MAE80" s="49"/>
      <c r="MAF80" s="49"/>
      <c r="MAG80" s="49"/>
      <c r="MAH80" s="49"/>
      <c r="MAI80" s="49"/>
      <c r="MAJ80" s="49"/>
      <c r="MAK80" s="49"/>
      <c r="MAL80" s="49"/>
      <c r="MAM80" s="49"/>
      <c r="MAN80" s="49"/>
      <c r="MAO80" s="49"/>
      <c r="MAP80" s="49"/>
      <c r="MAQ80" s="49"/>
      <c r="MAR80" s="49"/>
      <c r="MAS80" s="49"/>
      <c r="MAT80" s="49"/>
      <c r="MAU80" s="49"/>
      <c r="MAV80" s="49"/>
      <c r="MAW80" s="49"/>
      <c r="MAX80" s="49"/>
      <c r="MAY80" s="49"/>
      <c r="MAZ80" s="49"/>
      <c r="MBA80" s="49"/>
      <c r="MBB80" s="49"/>
      <c r="MBC80" s="49"/>
      <c r="MBD80" s="49"/>
      <c r="MBE80" s="49"/>
      <c r="MBF80" s="49"/>
      <c r="MBG80" s="49"/>
      <c r="MBH80" s="49"/>
      <c r="MBI80" s="49"/>
      <c r="MBJ80" s="49"/>
      <c r="MBK80" s="49"/>
      <c r="MBL80" s="49"/>
      <c r="MBM80" s="49"/>
      <c r="MBN80" s="49"/>
      <c r="MBO80" s="49"/>
      <c r="MBP80" s="49"/>
      <c r="MBQ80" s="49"/>
      <c r="MBR80" s="49"/>
      <c r="MBS80" s="49"/>
      <c r="MBT80" s="49"/>
      <c r="MBU80" s="49"/>
      <c r="MBV80" s="49"/>
      <c r="MBW80" s="49"/>
      <c r="MBX80" s="49"/>
      <c r="MBY80" s="49"/>
      <c r="MBZ80" s="49"/>
      <c r="MCA80" s="49"/>
      <c r="MCB80" s="49"/>
      <c r="MCC80" s="49"/>
      <c r="MCD80" s="49"/>
      <c r="MCE80" s="49"/>
      <c r="MCF80" s="49"/>
      <c r="MCG80" s="49"/>
      <c r="MCH80" s="49"/>
      <c r="MCI80" s="49"/>
      <c r="MCJ80" s="49"/>
      <c r="MCK80" s="49"/>
      <c r="MCL80" s="49"/>
      <c r="MCM80" s="49"/>
      <c r="MCN80" s="49"/>
      <c r="MCO80" s="49"/>
      <c r="MCP80" s="49"/>
      <c r="MCQ80" s="49"/>
      <c r="MCR80" s="49"/>
      <c r="MCS80" s="49"/>
      <c r="MCT80" s="49"/>
      <c r="MCU80" s="49"/>
      <c r="MCV80" s="49"/>
      <c r="MCW80" s="49"/>
      <c r="MCX80" s="49"/>
      <c r="MCY80" s="49"/>
      <c r="MCZ80" s="49"/>
      <c r="MDA80" s="49"/>
      <c r="MDB80" s="49"/>
      <c r="MDC80" s="49"/>
      <c r="MDD80" s="49"/>
      <c r="MDE80" s="49"/>
      <c r="MDF80" s="49"/>
      <c r="MDG80" s="49"/>
      <c r="MDH80" s="49"/>
      <c r="MDI80" s="49"/>
      <c r="MDJ80" s="49"/>
      <c r="MDK80" s="49"/>
      <c r="MDL80" s="49"/>
      <c r="MDM80" s="49"/>
      <c r="MDN80" s="49"/>
      <c r="MDO80" s="49"/>
      <c r="MDP80" s="49"/>
      <c r="MDQ80" s="49"/>
      <c r="MDR80" s="49"/>
      <c r="MDS80" s="49"/>
      <c r="MDT80" s="49"/>
      <c r="MDU80" s="49"/>
      <c r="MDV80" s="49"/>
      <c r="MDW80" s="49"/>
      <c r="MDX80" s="49"/>
      <c r="MDY80" s="49"/>
      <c r="MDZ80" s="49"/>
      <c r="MEA80" s="49"/>
      <c r="MEB80" s="49"/>
      <c r="MEC80" s="49"/>
      <c r="MED80" s="49"/>
      <c r="MEE80" s="49"/>
      <c r="MEF80" s="49"/>
      <c r="MEG80" s="49"/>
      <c r="MEH80" s="49"/>
      <c r="MEI80" s="49"/>
      <c r="MEJ80" s="49"/>
      <c r="MEK80" s="49"/>
      <c r="MEL80" s="49"/>
      <c r="MEM80" s="49"/>
      <c r="MEN80" s="49"/>
      <c r="MEO80" s="49"/>
      <c r="MEP80" s="49"/>
      <c r="MEQ80" s="49"/>
      <c r="MER80" s="49"/>
      <c r="MES80" s="49"/>
      <c r="MET80" s="49"/>
      <c r="MEU80" s="49"/>
      <c r="MEV80" s="49"/>
      <c r="MEW80" s="49"/>
      <c r="MEX80" s="49"/>
      <c r="MEY80" s="49"/>
      <c r="MEZ80" s="49"/>
      <c r="MFA80" s="49"/>
      <c r="MFB80" s="49"/>
      <c r="MFC80" s="49"/>
      <c r="MFD80" s="49"/>
      <c r="MFE80" s="49"/>
      <c r="MFF80" s="49"/>
      <c r="MFG80" s="49"/>
      <c r="MFH80" s="49"/>
      <c r="MFI80" s="49"/>
      <c r="MFJ80" s="49"/>
      <c r="MFK80" s="49"/>
      <c r="MFL80" s="49"/>
      <c r="MFM80" s="49"/>
      <c r="MFN80" s="49"/>
      <c r="MFO80" s="49"/>
      <c r="MFP80" s="49"/>
      <c r="MFQ80" s="49"/>
      <c r="MFR80" s="49"/>
      <c r="MFS80" s="49"/>
      <c r="MFT80" s="49"/>
      <c r="MFU80" s="49"/>
      <c r="MFV80" s="49"/>
      <c r="MFW80" s="49"/>
      <c r="MFX80" s="49"/>
      <c r="MFY80" s="49"/>
      <c r="MFZ80" s="49"/>
      <c r="MGA80" s="49"/>
      <c r="MGB80" s="49"/>
      <c r="MGC80" s="49"/>
      <c r="MGD80" s="49"/>
      <c r="MGE80" s="49"/>
      <c r="MGF80" s="49"/>
      <c r="MGG80" s="49"/>
      <c r="MGH80" s="49"/>
      <c r="MGI80" s="49"/>
      <c r="MGJ80" s="49"/>
      <c r="MGK80" s="49"/>
      <c r="MGL80" s="49"/>
      <c r="MGM80" s="49"/>
      <c r="MGN80" s="49"/>
      <c r="MGO80" s="49"/>
      <c r="MGP80" s="49"/>
      <c r="MGQ80" s="49"/>
      <c r="MGR80" s="49"/>
      <c r="MGS80" s="49"/>
      <c r="MGT80" s="49"/>
      <c r="MGU80" s="49"/>
      <c r="MGV80" s="49"/>
      <c r="MGW80" s="49"/>
      <c r="MGX80" s="49"/>
      <c r="MGY80" s="49"/>
      <c r="MGZ80" s="49"/>
      <c r="MHA80" s="49"/>
      <c r="MHB80" s="49"/>
      <c r="MHC80" s="49"/>
      <c r="MHD80" s="49"/>
      <c r="MHE80" s="49"/>
      <c r="MHF80" s="49"/>
      <c r="MHG80" s="49"/>
      <c r="MHH80" s="49"/>
      <c r="MHI80" s="49"/>
      <c r="MHJ80" s="49"/>
      <c r="MHK80" s="49"/>
      <c r="MHL80" s="49"/>
      <c r="MHM80" s="49"/>
      <c r="MHN80" s="49"/>
      <c r="MHO80" s="49"/>
      <c r="MHP80" s="49"/>
      <c r="MHQ80" s="49"/>
      <c r="MHR80" s="49"/>
      <c r="MHS80" s="49"/>
      <c r="MHT80" s="49"/>
      <c r="MHU80" s="49"/>
      <c r="MHV80" s="49"/>
      <c r="MHW80" s="49"/>
      <c r="MHX80" s="49"/>
      <c r="MHY80" s="49"/>
      <c r="MHZ80" s="49"/>
      <c r="MIA80" s="49"/>
      <c r="MIB80" s="49"/>
      <c r="MIC80" s="49"/>
      <c r="MID80" s="49"/>
      <c r="MIE80" s="49"/>
      <c r="MIF80" s="49"/>
      <c r="MIG80" s="49"/>
      <c r="MIH80" s="49"/>
      <c r="MII80" s="49"/>
      <c r="MIJ80" s="49"/>
      <c r="MIK80" s="49"/>
      <c r="MIL80" s="49"/>
      <c r="MIM80" s="49"/>
      <c r="MIN80" s="49"/>
      <c r="MIO80" s="49"/>
      <c r="MIP80" s="49"/>
      <c r="MIQ80" s="49"/>
      <c r="MIR80" s="49"/>
      <c r="MIS80" s="49"/>
      <c r="MIT80" s="49"/>
      <c r="MIU80" s="49"/>
      <c r="MIV80" s="49"/>
      <c r="MIW80" s="49"/>
      <c r="MIX80" s="49"/>
      <c r="MIY80" s="49"/>
      <c r="MIZ80" s="49"/>
      <c r="MJA80" s="49"/>
      <c r="MJB80" s="49"/>
      <c r="MJC80" s="49"/>
      <c r="MJD80" s="49"/>
      <c r="MJE80" s="49"/>
      <c r="MJF80" s="49"/>
      <c r="MJG80" s="49"/>
      <c r="MJH80" s="49"/>
      <c r="MJI80" s="49"/>
      <c r="MJJ80" s="49"/>
      <c r="MJK80" s="49"/>
      <c r="MJL80" s="49"/>
      <c r="MJM80" s="49"/>
      <c r="MJN80" s="49"/>
      <c r="MJO80" s="49"/>
      <c r="MJP80" s="49"/>
      <c r="MJQ80" s="49"/>
      <c r="MJR80" s="49"/>
      <c r="MJS80" s="49"/>
      <c r="MJT80" s="49"/>
      <c r="MJU80" s="49"/>
      <c r="MJV80" s="49"/>
      <c r="MJW80" s="49"/>
      <c r="MJX80" s="49"/>
      <c r="MJY80" s="49"/>
      <c r="MJZ80" s="49"/>
      <c r="MKA80" s="49"/>
      <c r="MKB80" s="49"/>
      <c r="MKC80" s="49"/>
      <c r="MKD80" s="49"/>
      <c r="MKE80" s="49"/>
      <c r="MKF80" s="49"/>
      <c r="MKG80" s="49"/>
      <c r="MKH80" s="49"/>
      <c r="MKI80" s="49"/>
      <c r="MKJ80" s="49"/>
      <c r="MKK80" s="49"/>
      <c r="MKL80" s="49"/>
      <c r="MKM80" s="49"/>
      <c r="MKN80" s="49"/>
      <c r="MKO80" s="49"/>
      <c r="MKP80" s="49"/>
      <c r="MKQ80" s="49"/>
      <c r="MKR80" s="49"/>
      <c r="MKS80" s="49"/>
      <c r="MKT80" s="49"/>
      <c r="MKU80" s="49"/>
      <c r="MKV80" s="49"/>
      <c r="MKW80" s="49"/>
      <c r="MKX80" s="49"/>
      <c r="MKY80" s="49"/>
      <c r="MKZ80" s="49"/>
      <c r="MLA80" s="49"/>
      <c r="MLB80" s="49"/>
      <c r="MLC80" s="49"/>
      <c r="MLD80" s="49"/>
      <c r="MLE80" s="49"/>
      <c r="MLF80" s="49"/>
      <c r="MLG80" s="49"/>
      <c r="MLH80" s="49"/>
      <c r="MLI80" s="49"/>
      <c r="MLJ80" s="49"/>
      <c r="MLK80" s="49"/>
      <c r="MLL80" s="49"/>
      <c r="MLM80" s="49"/>
      <c r="MLN80" s="49"/>
      <c r="MLO80" s="49"/>
      <c r="MLP80" s="49"/>
      <c r="MLQ80" s="49"/>
      <c r="MLR80" s="49"/>
      <c r="MLS80" s="49"/>
      <c r="MLT80" s="49"/>
      <c r="MLU80" s="49"/>
      <c r="MLV80" s="49"/>
      <c r="MLW80" s="49"/>
      <c r="MLX80" s="49"/>
      <c r="MLY80" s="49"/>
      <c r="MLZ80" s="49"/>
      <c r="MMA80" s="49"/>
      <c r="MMB80" s="49"/>
      <c r="MMC80" s="49"/>
      <c r="MMD80" s="49"/>
      <c r="MME80" s="49"/>
      <c r="MMF80" s="49"/>
      <c r="MMG80" s="49"/>
      <c r="MMH80" s="49"/>
      <c r="MMI80" s="49"/>
      <c r="MMJ80" s="49"/>
      <c r="MMK80" s="49"/>
      <c r="MML80" s="49"/>
      <c r="MMM80" s="49"/>
      <c r="MMN80" s="49"/>
      <c r="MMO80" s="49"/>
      <c r="MMP80" s="49"/>
      <c r="MMQ80" s="49"/>
      <c r="MMR80" s="49"/>
      <c r="MMS80" s="49"/>
      <c r="MMT80" s="49"/>
      <c r="MMU80" s="49"/>
      <c r="MMV80" s="49"/>
      <c r="MMW80" s="49"/>
      <c r="MMX80" s="49"/>
      <c r="MMY80" s="49"/>
      <c r="MMZ80" s="49"/>
      <c r="MNA80" s="49"/>
      <c r="MNB80" s="49"/>
      <c r="MNC80" s="49"/>
      <c r="MND80" s="49"/>
      <c r="MNE80" s="49"/>
      <c r="MNF80" s="49"/>
      <c r="MNG80" s="49"/>
      <c r="MNH80" s="49"/>
      <c r="MNI80" s="49"/>
      <c r="MNJ80" s="49"/>
      <c r="MNK80" s="49"/>
      <c r="MNL80" s="49"/>
      <c r="MNM80" s="49"/>
      <c r="MNN80" s="49"/>
      <c r="MNO80" s="49"/>
      <c r="MNP80" s="49"/>
      <c r="MNQ80" s="49"/>
      <c r="MNR80" s="49"/>
      <c r="MNS80" s="49"/>
      <c r="MNT80" s="49"/>
      <c r="MNU80" s="49"/>
      <c r="MNV80" s="49"/>
      <c r="MNW80" s="49"/>
      <c r="MNX80" s="49"/>
      <c r="MNY80" s="49"/>
      <c r="MNZ80" s="49"/>
      <c r="MOA80" s="49"/>
      <c r="MOB80" s="49"/>
      <c r="MOC80" s="49"/>
      <c r="MOD80" s="49"/>
      <c r="MOE80" s="49"/>
      <c r="MOF80" s="49"/>
      <c r="MOG80" s="49"/>
      <c r="MOH80" s="49"/>
      <c r="MOI80" s="49"/>
      <c r="MOJ80" s="49"/>
      <c r="MOK80" s="49"/>
      <c r="MOL80" s="49"/>
      <c r="MOM80" s="49"/>
      <c r="MON80" s="49"/>
      <c r="MOO80" s="49"/>
      <c r="MOP80" s="49"/>
      <c r="MOQ80" s="49"/>
      <c r="MOR80" s="49"/>
      <c r="MOS80" s="49"/>
      <c r="MOT80" s="49"/>
      <c r="MOU80" s="49"/>
      <c r="MOV80" s="49"/>
      <c r="MOW80" s="49"/>
      <c r="MOX80" s="49"/>
      <c r="MOY80" s="49"/>
      <c r="MOZ80" s="49"/>
      <c r="MPA80" s="49"/>
      <c r="MPB80" s="49"/>
      <c r="MPC80" s="49"/>
      <c r="MPD80" s="49"/>
      <c r="MPE80" s="49"/>
      <c r="MPF80" s="49"/>
      <c r="MPG80" s="49"/>
      <c r="MPH80" s="49"/>
      <c r="MPI80" s="49"/>
      <c r="MPJ80" s="49"/>
      <c r="MPK80" s="49"/>
      <c r="MPL80" s="49"/>
      <c r="MPM80" s="49"/>
      <c r="MPN80" s="49"/>
      <c r="MPO80" s="49"/>
      <c r="MPP80" s="49"/>
      <c r="MPQ80" s="49"/>
      <c r="MPR80" s="49"/>
      <c r="MPS80" s="49"/>
      <c r="MPT80" s="49"/>
      <c r="MPU80" s="49"/>
      <c r="MPV80" s="49"/>
      <c r="MPW80" s="49"/>
      <c r="MPX80" s="49"/>
      <c r="MPY80" s="49"/>
      <c r="MPZ80" s="49"/>
      <c r="MQA80" s="49"/>
      <c r="MQB80" s="49"/>
      <c r="MQC80" s="49"/>
      <c r="MQD80" s="49"/>
      <c r="MQE80" s="49"/>
      <c r="MQF80" s="49"/>
      <c r="MQG80" s="49"/>
      <c r="MQH80" s="49"/>
      <c r="MQI80" s="49"/>
      <c r="MQJ80" s="49"/>
      <c r="MQK80" s="49"/>
      <c r="MQL80" s="49"/>
      <c r="MQM80" s="49"/>
      <c r="MQN80" s="49"/>
      <c r="MQO80" s="49"/>
      <c r="MQP80" s="49"/>
      <c r="MQQ80" s="49"/>
      <c r="MQR80" s="49"/>
      <c r="MQS80" s="49"/>
      <c r="MQT80" s="49"/>
      <c r="MQU80" s="49"/>
      <c r="MQV80" s="49"/>
      <c r="MQW80" s="49"/>
      <c r="MQX80" s="49"/>
      <c r="MQY80" s="49"/>
      <c r="MQZ80" s="49"/>
      <c r="MRA80" s="49"/>
      <c r="MRB80" s="49"/>
      <c r="MRC80" s="49"/>
      <c r="MRD80" s="49"/>
      <c r="MRE80" s="49"/>
      <c r="MRF80" s="49"/>
      <c r="MRG80" s="49"/>
      <c r="MRH80" s="49"/>
      <c r="MRI80" s="49"/>
      <c r="MRJ80" s="49"/>
      <c r="MRK80" s="49"/>
      <c r="MRL80" s="49"/>
      <c r="MRM80" s="49"/>
      <c r="MRN80" s="49"/>
      <c r="MRO80" s="49"/>
      <c r="MRP80" s="49"/>
      <c r="MRQ80" s="49"/>
      <c r="MRR80" s="49"/>
      <c r="MRS80" s="49"/>
      <c r="MRT80" s="49"/>
      <c r="MRU80" s="49"/>
      <c r="MRV80" s="49"/>
      <c r="MRW80" s="49"/>
      <c r="MRX80" s="49"/>
      <c r="MRY80" s="49"/>
      <c r="MRZ80" s="49"/>
      <c r="MSA80" s="49"/>
      <c r="MSB80" s="49"/>
      <c r="MSC80" s="49"/>
      <c r="MSD80" s="49"/>
      <c r="MSE80" s="49"/>
      <c r="MSF80" s="49"/>
      <c r="MSG80" s="49"/>
      <c r="MSH80" s="49"/>
      <c r="MSI80" s="49"/>
      <c r="MSJ80" s="49"/>
      <c r="MSK80" s="49"/>
      <c r="MSL80" s="49"/>
      <c r="MSM80" s="49"/>
      <c r="MSN80" s="49"/>
      <c r="MSO80" s="49"/>
      <c r="MSP80" s="49"/>
      <c r="MSQ80" s="49"/>
      <c r="MSR80" s="49"/>
      <c r="MSS80" s="49"/>
      <c r="MST80" s="49"/>
      <c r="MSU80" s="49"/>
      <c r="MSV80" s="49"/>
      <c r="MSW80" s="49"/>
      <c r="MSX80" s="49"/>
      <c r="MSY80" s="49"/>
      <c r="MSZ80" s="49"/>
      <c r="MTA80" s="49"/>
      <c r="MTB80" s="49"/>
      <c r="MTC80" s="49"/>
      <c r="MTD80" s="49"/>
      <c r="MTE80" s="49"/>
      <c r="MTF80" s="49"/>
      <c r="MTG80" s="49"/>
      <c r="MTH80" s="49"/>
      <c r="MTI80" s="49"/>
      <c r="MTJ80" s="49"/>
      <c r="MTK80" s="49"/>
      <c r="MTL80" s="49"/>
      <c r="MTM80" s="49"/>
      <c r="MTN80" s="49"/>
      <c r="MTO80" s="49"/>
      <c r="MTP80" s="49"/>
      <c r="MTQ80" s="49"/>
      <c r="MTR80" s="49"/>
      <c r="MTS80" s="49"/>
      <c r="MTT80" s="49"/>
      <c r="MTU80" s="49"/>
      <c r="MTV80" s="49"/>
      <c r="MTW80" s="49"/>
      <c r="MTX80" s="49"/>
      <c r="MTY80" s="49"/>
      <c r="MTZ80" s="49"/>
      <c r="MUA80" s="49"/>
      <c r="MUB80" s="49"/>
      <c r="MUC80" s="49"/>
      <c r="MUD80" s="49"/>
      <c r="MUE80" s="49"/>
      <c r="MUF80" s="49"/>
      <c r="MUG80" s="49"/>
      <c r="MUH80" s="49"/>
      <c r="MUI80" s="49"/>
      <c r="MUJ80" s="49"/>
      <c r="MUK80" s="49"/>
      <c r="MUL80" s="49"/>
      <c r="MUM80" s="49"/>
      <c r="MUN80" s="49"/>
      <c r="MUO80" s="49"/>
      <c r="MUP80" s="49"/>
      <c r="MUQ80" s="49"/>
      <c r="MUR80" s="49"/>
      <c r="MUS80" s="49"/>
      <c r="MUT80" s="49"/>
      <c r="MUU80" s="49"/>
      <c r="MUV80" s="49"/>
      <c r="MUW80" s="49"/>
      <c r="MUX80" s="49"/>
      <c r="MUY80" s="49"/>
      <c r="MUZ80" s="49"/>
      <c r="MVA80" s="49"/>
      <c r="MVB80" s="49"/>
      <c r="MVC80" s="49"/>
      <c r="MVD80" s="49"/>
      <c r="MVE80" s="49"/>
      <c r="MVF80" s="49"/>
      <c r="MVG80" s="49"/>
      <c r="MVH80" s="49"/>
      <c r="MVI80" s="49"/>
      <c r="MVJ80" s="49"/>
      <c r="MVK80" s="49"/>
      <c r="MVL80" s="49"/>
      <c r="MVM80" s="49"/>
      <c r="MVN80" s="49"/>
      <c r="MVO80" s="49"/>
      <c r="MVP80" s="49"/>
      <c r="MVQ80" s="49"/>
      <c r="MVR80" s="49"/>
      <c r="MVS80" s="49"/>
      <c r="MVT80" s="49"/>
      <c r="MVU80" s="49"/>
      <c r="MVV80" s="49"/>
      <c r="MVW80" s="49"/>
      <c r="MVX80" s="49"/>
      <c r="MVY80" s="49"/>
      <c r="MVZ80" s="49"/>
      <c r="MWA80" s="49"/>
      <c r="MWB80" s="49"/>
      <c r="MWC80" s="49"/>
      <c r="MWD80" s="49"/>
      <c r="MWE80" s="49"/>
      <c r="MWF80" s="49"/>
      <c r="MWG80" s="49"/>
      <c r="MWH80" s="49"/>
      <c r="MWI80" s="49"/>
      <c r="MWJ80" s="49"/>
      <c r="MWK80" s="49"/>
      <c r="MWL80" s="49"/>
      <c r="MWM80" s="49"/>
      <c r="MWN80" s="49"/>
      <c r="MWO80" s="49"/>
      <c r="MWP80" s="49"/>
      <c r="MWQ80" s="49"/>
      <c r="MWR80" s="49"/>
      <c r="MWS80" s="49"/>
      <c r="MWT80" s="49"/>
      <c r="MWU80" s="49"/>
      <c r="MWV80" s="49"/>
      <c r="MWW80" s="49"/>
      <c r="MWX80" s="49"/>
      <c r="MWY80" s="49"/>
      <c r="MWZ80" s="49"/>
      <c r="MXA80" s="49"/>
      <c r="MXB80" s="49"/>
      <c r="MXC80" s="49"/>
      <c r="MXD80" s="49"/>
      <c r="MXE80" s="49"/>
      <c r="MXF80" s="49"/>
      <c r="MXG80" s="49"/>
      <c r="MXH80" s="49"/>
      <c r="MXI80" s="49"/>
      <c r="MXJ80" s="49"/>
      <c r="MXK80" s="49"/>
      <c r="MXL80" s="49"/>
      <c r="MXM80" s="49"/>
      <c r="MXN80" s="49"/>
      <c r="MXO80" s="49"/>
      <c r="MXP80" s="49"/>
      <c r="MXQ80" s="49"/>
      <c r="MXR80" s="49"/>
      <c r="MXS80" s="49"/>
      <c r="MXT80" s="49"/>
      <c r="MXU80" s="49"/>
      <c r="MXV80" s="49"/>
      <c r="MXW80" s="49"/>
      <c r="MXX80" s="49"/>
      <c r="MXY80" s="49"/>
      <c r="MXZ80" s="49"/>
      <c r="MYA80" s="49"/>
      <c r="MYB80" s="49"/>
      <c r="MYC80" s="49"/>
      <c r="MYD80" s="49"/>
      <c r="MYE80" s="49"/>
      <c r="MYF80" s="49"/>
      <c r="MYG80" s="49"/>
      <c r="MYH80" s="49"/>
      <c r="MYI80" s="49"/>
      <c r="MYJ80" s="49"/>
      <c r="MYK80" s="49"/>
      <c r="MYL80" s="49"/>
      <c r="MYM80" s="49"/>
      <c r="MYN80" s="49"/>
      <c r="MYO80" s="49"/>
      <c r="MYP80" s="49"/>
      <c r="MYQ80" s="49"/>
      <c r="MYR80" s="49"/>
      <c r="MYS80" s="49"/>
      <c r="MYT80" s="49"/>
      <c r="MYU80" s="49"/>
      <c r="MYV80" s="49"/>
      <c r="MYW80" s="49"/>
      <c r="MYX80" s="49"/>
      <c r="MYY80" s="49"/>
      <c r="MYZ80" s="49"/>
      <c r="MZA80" s="49"/>
      <c r="MZB80" s="49"/>
      <c r="MZC80" s="49"/>
      <c r="MZD80" s="49"/>
      <c r="MZE80" s="49"/>
      <c r="MZF80" s="49"/>
      <c r="MZG80" s="49"/>
      <c r="MZH80" s="49"/>
      <c r="MZI80" s="49"/>
      <c r="MZJ80" s="49"/>
      <c r="MZK80" s="49"/>
      <c r="MZL80" s="49"/>
      <c r="MZM80" s="49"/>
      <c r="MZN80" s="49"/>
      <c r="MZO80" s="49"/>
      <c r="MZP80" s="49"/>
      <c r="MZQ80" s="49"/>
      <c r="MZR80" s="49"/>
      <c r="MZS80" s="49"/>
      <c r="MZT80" s="49"/>
      <c r="MZU80" s="49"/>
      <c r="MZV80" s="49"/>
      <c r="MZW80" s="49"/>
      <c r="MZX80" s="49"/>
      <c r="MZY80" s="49"/>
      <c r="MZZ80" s="49"/>
      <c r="NAA80" s="49"/>
      <c r="NAB80" s="49"/>
      <c r="NAC80" s="49"/>
      <c r="NAD80" s="49"/>
      <c r="NAE80" s="49"/>
      <c r="NAF80" s="49"/>
      <c r="NAG80" s="49"/>
      <c r="NAH80" s="49"/>
      <c r="NAI80" s="49"/>
      <c r="NAJ80" s="49"/>
      <c r="NAK80" s="49"/>
      <c r="NAL80" s="49"/>
      <c r="NAM80" s="49"/>
      <c r="NAN80" s="49"/>
      <c r="NAO80" s="49"/>
      <c r="NAP80" s="49"/>
      <c r="NAQ80" s="49"/>
      <c r="NAR80" s="49"/>
      <c r="NAS80" s="49"/>
      <c r="NAT80" s="49"/>
      <c r="NAU80" s="49"/>
      <c r="NAV80" s="49"/>
      <c r="NAW80" s="49"/>
      <c r="NAX80" s="49"/>
      <c r="NAY80" s="49"/>
      <c r="NAZ80" s="49"/>
      <c r="NBA80" s="49"/>
      <c r="NBB80" s="49"/>
      <c r="NBC80" s="49"/>
      <c r="NBD80" s="49"/>
      <c r="NBE80" s="49"/>
      <c r="NBF80" s="49"/>
      <c r="NBG80" s="49"/>
      <c r="NBH80" s="49"/>
      <c r="NBI80" s="49"/>
      <c r="NBJ80" s="49"/>
      <c r="NBK80" s="49"/>
      <c r="NBL80" s="49"/>
      <c r="NBM80" s="49"/>
      <c r="NBN80" s="49"/>
      <c r="NBO80" s="49"/>
      <c r="NBP80" s="49"/>
      <c r="NBQ80" s="49"/>
      <c r="NBR80" s="49"/>
      <c r="NBS80" s="49"/>
      <c r="NBT80" s="49"/>
      <c r="NBU80" s="49"/>
      <c r="NBV80" s="49"/>
      <c r="NBW80" s="49"/>
      <c r="NBX80" s="49"/>
      <c r="NBY80" s="49"/>
      <c r="NBZ80" s="49"/>
      <c r="NCA80" s="49"/>
      <c r="NCB80" s="49"/>
      <c r="NCC80" s="49"/>
      <c r="NCD80" s="49"/>
      <c r="NCE80" s="49"/>
      <c r="NCF80" s="49"/>
      <c r="NCG80" s="49"/>
      <c r="NCH80" s="49"/>
      <c r="NCI80" s="49"/>
      <c r="NCJ80" s="49"/>
      <c r="NCK80" s="49"/>
      <c r="NCL80" s="49"/>
      <c r="NCM80" s="49"/>
      <c r="NCN80" s="49"/>
      <c r="NCO80" s="49"/>
      <c r="NCP80" s="49"/>
      <c r="NCQ80" s="49"/>
      <c r="NCR80" s="49"/>
      <c r="NCS80" s="49"/>
      <c r="NCT80" s="49"/>
      <c r="NCU80" s="49"/>
      <c r="NCV80" s="49"/>
      <c r="NCW80" s="49"/>
      <c r="NCX80" s="49"/>
      <c r="NCY80" s="49"/>
      <c r="NCZ80" s="49"/>
      <c r="NDA80" s="49"/>
      <c r="NDB80" s="49"/>
      <c r="NDC80" s="49"/>
      <c r="NDD80" s="49"/>
      <c r="NDE80" s="49"/>
      <c r="NDF80" s="49"/>
      <c r="NDG80" s="49"/>
      <c r="NDH80" s="49"/>
      <c r="NDI80" s="49"/>
      <c r="NDJ80" s="49"/>
      <c r="NDK80" s="49"/>
      <c r="NDL80" s="49"/>
      <c r="NDM80" s="49"/>
      <c r="NDN80" s="49"/>
      <c r="NDO80" s="49"/>
      <c r="NDP80" s="49"/>
      <c r="NDQ80" s="49"/>
      <c r="NDR80" s="49"/>
      <c r="NDS80" s="49"/>
      <c r="NDT80" s="49"/>
      <c r="NDU80" s="49"/>
      <c r="NDV80" s="49"/>
      <c r="NDW80" s="49"/>
      <c r="NDX80" s="49"/>
      <c r="NDY80" s="49"/>
      <c r="NDZ80" s="49"/>
      <c r="NEA80" s="49"/>
      <c r="NEB80" s="49"/>
      <c r="NEC80" s="49"/>
      <c r="NED80" s="49"/>
      <c r="NEE80" s="49"/>
      <c r="NEF80" s="49"/>
      <c r="NEG80" s="49"/>
      <c r="NEH80" s="49"/>
      <c r="NEI80" s="49"/>
      <c r="NEJ80" s="49"/>
      <c r="NEK80" s="49"/>
      <c r="NEL80" s="49"/>
      <c r="NEM80" s="49"/>
      <c r="NEN80" s="49"/>
      <c r="NEO80" s="49"/>
      <c r="NEP80" s="49"/>
      <c r="NEQ80" s="49"/>
      <c r="NER80" s="49"/>
      <c r="NES80" s="49"/>
      <c r="NET80" s="49"/>
      <c r="NEU80" s="49"/>
      <c r="NEV80" s="49"/>
      <c r="NEW80" s="49"/>
      <c r="NEX80" s="49"/>
      <c r="NEY80" s="49"/>
      <c r="NEZ80" s="49"/>
      <c r="NFA80" s="49"/>
      <c r="NFB80" s="49"/>
      <c r="NFC80" s="49"/>
      <c r="NFD80" s="49"/>
      <c r="NFE80" s="49"/>
      <c r="NFF80" s="49"/>
      <c r="NFG80" s="49"/>
      <c r="NFH80" s="49"/>
      <c r="NFI80" s="49"/>
      <c r="NFJ80" s="49"/>
      <c r="NFK80" s="49"/>
      <c r="NFL80" s="49"/>
      <c r="NFM80" s="49"/>
      <c r="NFN80" s="49"/>
      <c r="NFO80" s="49"/>
      <c r="NFP80" s="49"/>
      <c r="NFQ80" s="49"/>
      <c r="NFR80" s="49"/>
      <c r="NFS80" s="49"/>
      <c r="NFT80" s="49"/>
      <c r="NFU80" s="49"/>
      <c r="NFV80" s="49"/>
      <c r="NFW80" s="49"/>
      <c r="NFX80" s="49"/>
      <c r="NFY80" s="49"/>
      <c r="NFZ80" s="49"/>
      <c r="NGA80" s="49"/>
      <c r="NGB80" s="49"/>
      <c r="NGC80" s="49"/>
      <c r="NGD80" s="49"/>
      <c r="NGE80" s="49"/>
      <c r="NGF80" s="49"/>
      <c r="NGG80" s="49"/>
      <c r="NGH80" s="49"/>
      <c r="NGI80" s="49"/>
      <c r="NGJ80" s="49"/>
      <c r="NGK80" s="49"/>
      <c r="NGL80" s="49"/>
      <c r="NGM80" s="49"/>
      <c r="NGN80" s="49"/>
      <c r="NGO80" s="49"/>
      <c r="NGP80" s="49"/>
      <c r="NGQ80" s="49"/>
      <c r="NGR80" s="49"/>
      <c r="NGS80" s="49"/>
      <c r="NGT80" s="49"/>
      <c r="NGU80" s="49"/>
      <c r="NGV80" s="49"/>
      <c r="NGW80" s="49"/>
      <c r="NGX80" s="49"/>
      <c r="NGY80" s="49"/>
      <c r="NGZ80" s="49"/>
      <c r="NHA80" s="49"/>
      <c r="NHB80" s="49"/>
      <c r="NHC80" s="49"/>
      <c r="NHD80" s="49"/>
      <c r="NHE80" s="49"/>
      <c r="NHF80" s="49"/>
      <c r="NHG80" s="49"/>
      <c r="NHH80" s="49"/>
      <c r="NHI80" s="49"/>
      <c r="NHJ80" s="49"/>
      <c r="NHK80" s="49"/>
      <c r="NHL80" s="49"/>
      <c r="NHM80" s="49"/>
      <c r="NHN80" s="49"/>
      <c r="NHO80" s="49"/>
      <c r="NHP80" s="49"/>
      <c r="NHQ80" s="49"/>
      <c r="NHR80" s="49"/>
      <c r="NHS80" s="49"/>
      <c r="NHT80" s="49"/>
      <c r="NHU80" s="49"/>
      <c r="NHV80" s="49"/>
      <c r="NHW80" s="49"/>
      <c r="NHX80" s="49"/>
      <c r="NHY80" s="49"/>
      <c r="NHZ80" s="49"/>
      <c r="NIA80" s="49"/>
      <c r="NIB80" s="49"/>
      <c r="NIC80" s="49"/>
      <c r="NID80" s="49"/>
      <c r="NIE80" s="49"/>
      <c r="NIF80" s="49"/>
      <c r="NIG80" s="49"/>
      <c r="NIH80" s="49"/>
      <c r="NII80" s="49"/>
      <c r="NIJ80" s="49"/>
      <c r="NIK80" s="49"/>
      <c r="NIL80" s="49"/>
      <c r="NIM80" s="49"/>
      <c r="NIN80" s="49"/>
      <c r="NIO80" s="49"/>
      <c r="NIP80" s="49"/>
      <c r="NIQ80" s="49"/>
      <c r="NIR80" s="49"/>
      <c r="NIS80" s="49"/>
      <c r="NIT80" s="49"/>
      <c r="NIU80" s="49"/>
      <c r="NIV80" s="49"/>
      <c r="NIW80" s="49"/>
      <c r="NIX80" s="49"/>
      <c r="NIY80" s="49"/>
      <c r="NIZ80" s="49"/>
      <c r="NJA80" s="49"/>
      <c r="NJB80" s="49"/>
      <c r="NJC80" s="49"/>
      <c r="NJD80" s="49"/>
      <c r="NJE80" s="49"/>
      <c r="NJF80" s="49"/>
      <c r="NJG80" s="49"/>
      <c r="NJH80" s="49"/>
      <c r="NJI80" s="49"/>
      <c r="NJJ80" s="49"/>
      <c r="NJK80" s="49"/>
      <c r="NJL80" s="49"/>
      <c r="NJM80" s="49"/>
      <c r="NJN80" s="49"/>
      <c r="NJO80" s="49"/>
      <c r="NJP80" s="49"/>
      <c r="NJQ80" s="49"/>
      <c r="NJR80" s="49"/>
      <c r="NJS80" s="49"/>
      <c r="NJT80" s="49"/>
      <c r="NJU80" s="49"/>
      <c r="NJV80" s="49"/>
      <c r="NJW80" s="49"/>
      <c r="NJX80" s="49"/>
      <c r="NJY80" s="49"/>
      <c r="NJZ80" s="49"/>
      <c r="NKA80" s="49"/>
      <c r="NKB80" s="49"/>
      <c r="NKC80" s="49"/>
      <c r="NKD80" s="49"/>
      <c r="NKE80" s="49"/>
      <c r="NKF80" s="49"/>
      <c r="NKG80" s="49"/>
      <c r="NKH80" s="49"/>
      <c r="NKI80" s="49"/>
      <c r="NKJ80" s="49"/>
      <c r="NKK80" s="49"/>
      <c r="NKL80" s="49"/>
      <c r="NKM80" s="49"/>
      <c r="NKN80" s="49"/>
      <c r="NKO80" s="49"/>
      <c r="NKP80" s="49"/>
      <c r="NKQ80" s="49"/>
      <c r="NKR80" s="49"/>
      <c r="NKS80" s="49"/>
      <c r="NKT80" s="49"/>
      <c r="NKU80" s="49"/>
      <c r="NKV80" s="49"/>
      <c r="NKW80" s="49"/>
      <c r="NKX80" s="49"/>
      <c r="NKY80" s="49"/>
      <c r="NKZ80" s="49"/>
      <c r="NLA80" s="49"/>
      <c r="NLB80" s="49"/>
      <c r="NLC80" s="49"/>
      <c r="NLD80" s="49"/>
      <c r="NLE80" s="49"/>
      <c r="NLF80" s="49"/>
      <c r="NLG80" s="49"/>
      <c r="NLH80" s="49"/>
      <c r="NLI80" s="49"/>
      <c r="NLJ80" s="49"/>
      <c r="NLK80" s="49"/>
      <c r="NLL80" s="49"/>
      <c r="NLM80" s="49"/>
      <c r="NLN80" s="49"/>
      <c r="NLO80" s="49"/>
      <c r="NLP80" s="49"/>
      <c r="NLQ80" s="49"/>
      <c r="NLR80" s="49"/>
      <c r="NLS80" s="49"/>
      <c r="NLT80" s="49"/>
      <c r="NLU80" s="49"/>
      <c r="NLV80" s="49"/>
      <c r="NLW80" s="49"/>
      <c r="NLX80" s="49"/>
      <c r="NLY80" s="49"/>
      <c r="NLZ80" s="49"/>
      <c r="NMA80" s="49"/>
      <c r="NMB80" s="49"/>
      <c r="NMC80" s="49"/>
      <c r="NMD80" s="49"/>
      <c r="NME80" s="49"/>
      <c r="NMF80" s="49"/>
      <c r="NMG80" s="49"/>
      <c r="NMH80" s="49"/>
      <c r="NMI80" s="49"/>
      <c r="NMJ80" s="49"/>
      <c r="NMK80" s="49"/>
      <c r="NML80" s="49"/>
      <c r="NMM80" s="49"/>
      <c r="NMN80" s="49"/>
      <c r="NMO80" s="49"/>
      <c r="NMP80" s="49"/>
      <c r="NMQ80" s="49"/>
      <c r="NMR80" s="49"/>
      <c r="NMS80" s="49"/>
      <c r="NMT80" s="49"/>
      <c r="NMU80" s="49"/>
      <c r="NMV80" s="49"/>
      <c r="NMW80" s="49"/>
      <c r="NMX80" s="49"/>
      <c r="NMY80" s="49"/>
      <c r="NMZ80" s="49"/>
      <c r="NNA80" s="49"/>
      <c r="NNB80" s="49"/>
      <c r="NNC80" s="49"/>
      <c r="NND80" s="49"/>
      <c r="NNE80" s="49"/>
      <c r="NNF80" s="49"/>
      <c r="NNG80" s="49"/>
      <c r="NNH80" s="49"/>
      <c r="NNI80" s="49"/>
      <c r="NNJ80" s="49"/>
      <c r="NNK80" s="49"/>
      <c r="NNL80" s="49"/>
      <c r="NNM80" s="49"/>
      <c r="NNN80" s="49"/>
      <c r="NNO80" s="49"/>
      <c r="NNP80" s="49"/>
      <c r="NNQ80" s="49"/>
      <c r="NNR80" s="49"/>
      <c r="NNS80" s="49"/>
      <c r="NNT80" s="49"/>
      <c r="NNU80" s="49"/>
      <c r="NNV80" s="49"/>
      <c r="NNW80" s="49"/>
      <c r="NNX80" s="49"/>
      <c r="NNY80" s="49"/>
      <c r="NNZ80" s="49"/>
      <c r="NOA80" s="49"/>
      <c r="NOB80" s="49"/>
      <c r="NOC80" s="49"/>
      <c r="NOD80" s="49"/>
      <c r="NOE80" s="49"/>
      <c r="NOF80" s="49"/>
      <c r="NOG80" s="49"/>
      <c r="NOH80" s="49"/>
      <c r="NOI80" s="49"/>
      <c r="NOJ80" s="49"/>
      <c r="NOK80" s="49"/>
      <c r="NOL80" s="49"/>
      <c r="NOM80" s="49"/>
      <c r="NON80" s="49"/>
      <c r="NOO80" s="49"/>
      <c r="NOP80" s="49"/>
      <c r="NOQ80" s="49"/>
      <c r="NOR80" s="49"/>
      <c r="NOS80" s="49"/>
      <c r="NOT80" s="49"/>
      <c r="NOU80" s="49"/>
      <c r="NOV80" s="49"/>
      <c r="NOW80" s="49"/>
      <c r="NOX80" s="49"/>
      <c r="NOY80" s="49"/>
      <c r="NOZ80" s="49"/>
      <c r="NPA80" s="49"/>
      <c r="NPB80" s="49"/>
      <c r="NPC80" s="49"/>
      <c r="NPD80" s="49"/>
      <c r="NPE80" s="49"/>
      <c r="NPF80" s="49"/>
      <c r="NPG80" s="49"/>
      <c r="NPH80" s="49"/>
      <c r="NPI80" s="49"/>
      <c r="NPJ80" s="49"/>
      <c r="NPK80" s="49"/>
      <c r="NPL80" s="49"/>
      <c r="NPM80" s="49"/>
      <c r="NPN80" s="49"/>
      <c r="NPO80" s="49"/>
      <c r="NPP80" s="49"/>
      <c r="NPQ80" s="49"/>
      <c r="NPR80" s="49"/>
      <c r="NPS80" s="49"/>
      <c r="NPT80" s="49"/>
      <c r="NPU80" s="49"/>
      <c r="NPV80" s="49"/>
      <c r="NPW80" s="49"/>
      <c r="NPX80" s="49"/>
      <c r="NPY80" s="49"/>
      <c r="NPZ80" s="49"/>
      <c r="NQA80" s="49"/>
      <c r="NQB80" s="49"/>
      <c r="NQC80" s="49"/>
      <c r="NQD80" s="49"/>
      <c r="NQE80" s="49"/>
      <c r="NQF80" s="49"/>
      <c r="NQG80" s="49"/>
      <c r="NQH80" s="49"/>
      <c r="NQI80" s="49"/>
      <c r="NQJ80" s="49"/>
      <c r="NQK80" s="49"/>
      <c r="NQL80" s="49"/>
      <c r="NQM80" s="49"/>
      <c r="NQN80" s="49"/>
      <c r="NQO80" s="49"/>
      <c r="NQP80" s="49"/>
      <c r="NQQ80" s="49"/>
      <c r="NQR80" s="49"/>
      <c r="NQS80" s="49"/>
      <c r="NQT80" s="49"/>
      <c r="NQU80" s="49"/>
      <c r="NQV80" s="49"/>
      <c r="NQW80" s="49"/>
      <c r="NQX80" s="49"/>
      <c r="NQY80" s="49"/>
      <c r="NQZ80" s="49"/>
      <c r="NRA80" s="49"/>
      <c r="NRB80" s="49"/>
      <c r="NRC80" s="49"/>
      <c r="NRD80" s="49"/>
      <c r="NRE80" s="49"/>
      <c r="NRF80" s="49"/>
      <c r="NRG80" s="49"/>
      <c r="NRH80" s="49"/>
      <c r="NRI80" s="49"/>
      <c r="NRJ80" s="49"/>
      <c r="NRK80" s="49"/>
      <c r="NRL80" s="49"/>
      <c r="NRM80" s="49"/>
      <c r="NRN80" s="49"/>
      <c r="NRO80" s="49"/>
      <c r="NRP80" s="49"/>
      <c r="NRQ80" s="49"/>
      <c r="NRR80" s="49"/>
      <c r="NRS80" s="49"/>
      <c r="NRT80" s="49"/>
      <c r="NRU80" s="49"/>
      <c r="NRV80" s="49"/>
      <c r="NRW80" s="49"/>
      <c r="NRX80" s="49"/>
      <c r="NRY80" s="49"/>
      <c r="NRZ80" s="49"/>
      <c r="NSA80" s="49"/>
      <c r="NSB80" s="49"/>
      <c r="NSC80" s="49"/>
      <c r="NSD80" s="49"/>
      <c r="NSE80" s="49"/>
      <c r="NSF80" s="49"/>
      <c r="NSG80" s="49"/>
      <c r="NSH80" s="49"/>
      <c r="NSI80" s="49"/>
      <c r="NSJ80" s="49"/>
      <c r="NSK80" s="49"/>
      <c r="NSL80" s="49"/>
      <c r="NSM80" s="49"/>
      <c r="NSN80" s="49"/>
      <c r="NSO80" s="49"/>
      <c r="NSP80" s="49"/>
      <c r="NSQ80" s="49"/>
      <c r="NSR80" s="49"/>
      <c r="NSS80" s="49"/>
      <c r="NST80" s="49"/>
      <c r="NSU80" s="49"/>
      <c r="NSV80" s="49"/>
      <c r="NSW80" s="49"/>
      <c r="NSX80" s="49"/>
      <c r="NSY80" s="49"/>
      <c r="NSZ80" s="49"/>
      <c r="NTA80" s="49"/>
      <c r="NTB80" s="49"/>
      <c r="NTC80" s="49"/>
      <c r="NTD80" s="49"/>
      <c r="NTE80" s="49"/>
      <c r="NTF80" s="49"/>
      <c r="NTG80" s="49"/>
      <c r="NTH80" s="49"/>
      <c r="NTI80" s="49"/>
      <c r="NTJ80" s="49"/>
      <c r="NTK80" s="49"/>
      <c r="NTL80" s="49"/>
      <c r="NTM80" s="49"/>
      <c r="NTN80" s="49"/>
      <c r="NTO80" s="49"/>
      <c r="NTP80" s="49"/>
      <c r="NTQ80" s="49"/>
      <c r="NTR80" s="49"/>
      <c r="NTS80" s="49"/>
      <c r="NTT80" s="49"/>
      <c r="NTU80" s="49"/>
      <c r="NTV80" s="49"/>
      <c r="NTW80" s="49"/>
      <c r="NTX80" s="49"/>
      <c r="NTY80" s="49"/>
      <c r="NTZ80" s="49"/>
      <c r="NUA80" s="49"/>
      <c r="NUB80" s="49"/>
      <c r="NUC80" s="49"/>
      <c r="NUD80" s="49"/>
      <c r="NUE80" s="49"/>
      <c r="NUF80" s="49"/>
      <c r="NUG80" s="49"/>
      <c r="NUH80" s="49"/>
      <c r="NUI80" s="49"/>
      <c r="NUJ80" s="49"/>
      <c r="NUK80" s="49"/>
      <c r="NUL80" s="49"/>
      <c r="NUM80" s="49"/>
      <c r="NUN80" s="49"/>
      <c r="NUO80" s="49"/>
      <c r="NUP80" s="49"/>
      <c r="NUQ80" s="49"/>
      <c r="NUR80" s="49"/>
      <c r="NUS80" s="49"/>
      <c r="NUT80" s="49"/>
      <c r="NUU80" s="49"/>
      <c r="NUV80" s="49"/>
      <c r="NUW80" s="49"/>
      <c r="NUX80" s="49"/>
      <c r="NUY80" s="49"/>
      <c r="NUZ80" s="49"/>
      <c r="NVA80" s="49"/>
      <c r="NVB80" s="49"/>
      <c r="NVC80" s="49"/>
      <c r="NVD80" s="49"/>
      <c r="NVE80" s="49"/>
      <c r="NVF80" s="49"/>
      <c r="NVG80" s="49"/>
      <c r="NVH80" s="49"/>
      <c r="NVI80" s="49"/>
      <c r="NVJ80" s="49"/>
      <c r="NVK80" s="49"/>
      <c r="NVL80" s="49"/>
      <c r="NVM80" s="49"/>
      <c r="NVN80" s="49"/>
      <c r="NVO80" s="49"/>
      <c r="NVP80" s="49"/>
      <c r="NVQ80" s="49"/>
      <c r="NVR80" s="49"/>
      <c r="NVS80" s="49"/>
      <c r="NVT80" s="49"/>
      <c r="NVU80" s="49"/>
      <c r="NVV80" s="49"/>
      <c r="NVW80" s="49"/>
      <c r="NVX80" s="49"/>
      <c r="NVY80" s="49"/>
      <c r="NVZ80" s="49"/>
      <c r="NWA80" s="49"/>
      <c r="NWB80" s="49"/>
      <c r="NWC80" s="49"/>
      <c r="NWD80" s="49"/>
      <c r="NWE80" s="49"/>
      <c r="NWF80" s="49"/>
      <c r="NWG80" s="49"/>
      <c r="NWH80" s="49"/>
      <c r="NWI80" s="49"/>
      <c r="NWJ80" s="49"/>
      <c r="NWK80" s="49"/>
      <c r="NWL80" s="49"/>
      <c r="NWM80" s="49"/>
      <c r="NWN80" s="49"/>
      <c r="NWO80" s="49"/>
      <c r="NWP80" s="49"/>
      <c r="NWQ80" s="49"/>
      <c r="NWR80" s="49"/>
      <c r="NWS80" s="49"/>
      <c r="NWT80" s="49"/>
      <c r="NWU80" s="49"/>
      <c r="NWV80" s="49"/>
      <c r="NWW80" s="49"/>
      <c r="NWX80" s="49"/>
      <c r="NWY80" s="49"/>
      <c r="NWZ80" s="49"/>
      <c r="NXA80" s="49"/>
      <c r="NXB80" s="49"/>
      <c r="NXC80" s="49"/>
      <c r="NXD80" s="49"/>
      <c r="NXE80" s="49"/>
      <c r="NXF80" s="49"/>
      <c r="NXG80" s="49"/>
      <c r="NXH80" s="49"/>
      <c r="NXI80" s="49"/>
      <c r="NXJ80" s="49"/>
      <c r="NXK80" s="49"/>
      <c r="NXL80" s="49"/>
      <c r="NXM80" s="49"/>
      <c r="NXN80" s="49"/>
      <c r="NXO80" s="49"/>
      <c r="NXP80" s="49"/>
      <c r="NXQ80" s="49"/>
      <c r="NXR80" s="49"/>
      <c r="NXS80" s="49"/>
      <c r="NXT80" s="49"/>
      <c r="NXU80" s="49"/>
      <c r="NXV80" s="49"/>
      <c r="NXW80" s="49"/>
      <c r="NXX80" s="49"/>
      <c r="NXY80" s="49"/>
      <c r="NXZ80" s="49"/>
      <c r="NYA80" s="49"/>
      <c r="NYB80" s="49"/>
      <c r="NYC80" s="49"/>
      <c r="NYD80" s="49"/>
      <c r="NYE80" s="49"/>
      <c r="NYF80" s="49"/>
      <c r="NYG80" s="49"/>
      <c r="NYH80" s="49"/>
      <c r="NYI80" s="49"/>
      <c r="NYJ80" s="49"/>
      <c r="NYK80" s="49"/>
      <c r="NYL80" s="49"/>
      <c r="NYM80" s="49"/>
      <c r="NYN80" s="49"/>
      <c r="NYO80" s="49"/>
      <c r="NYP80" s="49"/>
      <c r="NYQ80" s="49"/>
      <c r="NYR80" s="49"/>
      <c r="NYS80" s="49"/>
      <c r="NYT80" s="49"/>
      <c r="NYU80" s="49"/>
      <c r="NYV80" s="49"/>
      <c r="NYW80" s="49"/>
      <c r="NYX80" s="49"/>
      <c r="NYY80" s="49"/>
      <c r="NYZ80" s="49"/>
      <c r="NZA80" s="49"/>
      <c r="NZB80" s="49"/>
      <c r="NZC80" s="49"/>
      <c r="NZD80" s="49"/>
      <c r="NZE80" s="49"/>
      <c r="NZF80" s="49"/>
      <c r="NZG80" s="49"/>
      <c r="NZH80" s="49"/>
      <c r="NZI80" s="49"/>
      <c r="NZJ80" s="49"/>
      <c r="NZK80" s="49"/>
      <c r="NZL80" s="49"/>
      <c r="NZM80" s="49"/>
      <c r="NZN80" s="49"/>
      <c r="NZO80" s="49"/>
      <c r="NZP80" s="49"/>
      <c r="NZQ80" s="49"/>
      <c r="NZR80" s="49"/>
      <c r="NZS80" s="49"/>
      <c r="NZT80" s="49"/>
      <c r="NZU80" s="49"/>
      <c r="NZV80" s="49"/>
      <c r="NZW80" s="49"/>
      <c r="NZX80" s="49"/>
      <c r="NZY80" s="49"/>
      <c r="NZZ80" s="49"/>
      <c r="OAA80" s="49"/>
      <c r="OAB80" s="49"/>
      <c r="OAC80" s="49"/>
      <c r="OAD80" s="49"/>
      <c r="OAE80" s="49"/>
      <c r="OAF80" s="49"/>
      <c r="OAG80" s="49"/>
      <c r="OAH80" s="49"/>
      <c r="OAI80" s="49"/>
      <c r="OAJ80" s="49"/>
      <c r="OAK80" s="49"/>
      <c r="OAL80" s="49"/>
      <c r="OAM80" s="49"/>
      <c r="OAN80" s="49"/>
      <c r="OAO80" s="49"/>
      <c r="OAP80" s="49"/>
      <c r="OAQ80" s="49"/>
      <c r="OAR80" s="49"/>
      <c r="OAS80" s="49"/>
      <c r="OAT80" s="49"/>
      <c r="OAU80" s="49"/>
      <c r="OAV80" s="49"/>
      <c r="OAW80" s="49"/>
      <c r="OAX80" s="49"/>
      <c r="OAY80" s="49"/>
      <c r="OAZ80" s="49"/>
      <c r="OBA80" s="49"/>
      <c r="OBB80" s="49"/>
      <c r="OBC80" s="49"/>
      <c r="OBD80" s="49"/>
      <c r="OBE80" s="49"/>
      <c r="OBF80" s="49"/>
      <c r="OBG80" s="49"/>
      <c r="OBH80" s="49"/>
      <c r="OBI80" s="49"/>
      <c r="OBJ80" s="49"/>
      <c r="OBK80" s="49"/>
      <c r="OBL80" s="49"/>
      <c r="OBM80" s="49"/>
      <c r="OBN80" s="49"/>
      <c r="OBO80" s="49"/>
      <c r="OBP80" s="49"/>
      <c r="OBQ80" s="49"/>
      <c r="OBR80" s="49"/>
      <c r="OBS80" s="49"/>
      <c r="OBT80" s="49"/>
      <c r="OBU80" s="49"/>
      <c r="OBV80" s="49"/>
      <c r="OBW80" s="49"/>
      <c r="OBX80" s="49"/>
      <c r="OBY80" s="49"/>
      <c r="OBZ80" s="49"/>
      <c r="OCA80" s="49"/>
      <c r="OCB80" s="49"/>
      <c r="OCC80" s="49"/>
      <c r="OCD80" s="49"/>
      <c r="OCE80" s="49"/>
      <c r="OCF80" s="49"/>
      <c r="OCG80" s="49"/>
      <c r="OCH80" s="49"/>
      <c r="OCI80" s="49"/>
      <c r="OCJ80" s="49"/>
      <c r="OCK80" s="49"/>
      <c r="OCL80" s="49"/>
      <c r="OCM80" s="49"/>
      <c r="OCN80" s="49"/>
      <c r="OCO80" s="49"/>
      <c r="OCP80" s="49"/>
      <c r="OCQ80" s="49"/>
      <c r="OCR80" s="49"/>
      <c r="OCS80" s="49"/>
      <c r="OCT80" s="49"/>
      <c r="OCU80" s="49"/>
      <c r="OCV80" s="49"/>
      <c r="OCW80" s="49"/>
      <c r="OCX80" s="49"/>
      <c r="OCY80" s="49"/>
      <c r="OCZ80" s="49"/>
      <c r="ODA80" s="49"/>
      <c r="ODB80" s="49"/>
      <c r="ODC80" s="49"/>
      <c r="ODD80" s="49"/>
      <c r="ODE80" s="49"/>
      <c r="ODF80" s="49"/>
      <c r="ODG80" s="49"/>
      <c r="ODH80" s="49"/>
      <c r="ODI80" s="49"/>
      <c r="ODJ80" s="49"/>
      <c r="ODK80" s="49"/>
      <c r="ODL80" s="49"/>
      <c r="ODM80" s="49"/>
      <c r="ODN80" s="49"/>
      <c r="ODO80" s="49"/>
      <c r="ODP80" s="49"/>
      <c r="ODQ80" s="49"/>
      <c r="ODR80" s="49"/>
      <c r="ODS80" s="49"/>
      <c r="ODT80" s="49"/>
      <c r="ODU80" s="49"/>
      <c r="ODV80" s="49"/>
      <c r="ODW80" s="49"/>
      <c r="ODX80" s="49"/>
      <c r="ODY80" s="49"/>
      <c r="ODZ80" s="49"/>
      <c r="OEA80" s="49"/>
      <c r="OEB80" s="49"/>
      <c r="OEC80" s="49"/>
      <c r="OED80" s="49"/>
      <c r="OEE80" s="49"/>
      <c r="OEF80" s="49"/>
      <c r="OEG80" s="49"/>
      <c r="OEH80" s="49"/>
      <c r="OEI80" s="49"/>
      <c r="OEJ80" s="49"/>
      <c r="OEK80" s="49"/>
      <c r="OEL80" s="49"/>
      <c r="OEM80" s="49"/>
      <c r="OEN80" s="49"/>
      <c r="OEO80" s="49"/>
      <c r="OEP80" s="49"/>
      <c r="OEQ80" s="49"/>
      <c r="OER80" s="49"/>
      <c r="OES80" s="49"/>
      <c r="OET80" s="49"/>
      <c r="OEU80" s="49"/>
      <c r="OEV80" s="49"/>
      <c r="OEW80" s="49"/>
      <c r="OEX80" s="49"/>
      <c r="OEY80" s="49"/>
      <c r="OEZ80" s="49"/>
      <c r="OFA80" s="49"/>
      <c r="OFB80" s="49"/>
      <c r="OFC80" s="49"/>
      <c r="OFD80" s="49"/>
      <c r="OFE80" s="49"/>
      <c r="OFF80" s="49"/>
      <c r="OFG80" s="49"/>
      <c r="OFH80" s="49"/>
      <c r="OFI80" s="49"/>
      <c r="OFJ80" s="49"/>
      <c r="OFK80" s="49"/>
      <c r="OFL80" s="49"/>
      <c r="OFM80" s="49"/>
      <c r="OFN80" s="49"/>
      <c r="OFO80" s="49"/>
      <c r="OFP80" s="49"/>
      <c r="OFQ80" s="49"/>
      <c r="OFR80" s="49"/>
      <c r="OFS80" s="49"/>
      <c r="OFT80" s="49"/>
      <c r="OFU80" s="49"/>
      <c r="OFV80" s="49"/>
      <c r="OFW80" s="49"/>
      <c r="OFX80" s="49"/>
      <c r="OFY80" s="49"/>
      <c r="OFZ80" s="49"/>
      <c r="OGA80" s="49"/>
      <c r="OGB80" s="49"/>
      <c r="OGC80" s="49"/>
      <c r="OGD80" s="49"/>
      <c r="OGE80" s="49"/>
      <c r="OGF80" s="49"/>
      <c r="OGG80" s="49"/>
      <c r="OGH80" s="49"/>
      <c r="OGI80" s="49"/>
      <c r="OGJ80" s="49"/>
      <c r="OGK80" s="49"/>
      <c r="OGL80" s="49"/>
      <c r="OGM80" s="49"/>
      <c r="OGN80" s="49"/>
      <c r="OGO80" s="49"/>
      <c r="OGP80" s="49"/>
      <c r="OGQ80" s="49"/>
      <c r="OGR80" s="49"/>
      <c r="OGS80" s="49"/>
      <c r="OGT80" s="49"/>
      <c r="OGU80" s="49"/>
      <c r="OGV80" s="49"/>
      <c r="OGW80" s="49"/>
      <c r="OGX80" s="49"/>
      <c r="OGY80" s="49"/>
      <c r="OGZ80" s="49"/>
      <c r="OHA80" s="49"/>
      <c r="OHB80" s="49"/>
      <c r="OHC80" s="49"/>
      <c r="OHD80" s="49"/>
      <c r="OHE80" s="49"/>
      <c r="OHF80" s="49"/>
      <c r="OHG80" s="49"/>
      <c r="OHH80" s="49"/>
      <c r="OHI80" s="49"/>
      <c r="OHJ80" s="49"/>
      <c r="OHK80" s="49"/>
      <c r="OHL80" s="49"/>
      <c r="OHM80" s="49"/>
      <c r="OHN80" s="49"/>
      <c r="OHO80" s="49"/>
      <c r="OHP80" s="49"/>
      <c r="OHQ80" s="49"/>
      <c r="OHR80" s="49"/>
      <c r="OHS80" s="49"/>
      <c r="OHT80" s="49"/>
      <c r="OHU80" s="49"/>
      <c r="OHV80" s="49"/>
      <c r="OHW80" s="49"/>
      <c r="OHX80" s="49"/>
      <c r="OHY80" s="49"/>
      <c r="OHZ80" s="49"/>
      <c r="OIA80" s="49"/>
      <c r="OIB80" s="49"/>
      <c r="OIC80" s="49"/>
      <c r="OID80" s="49"/>
      <c r="OIE80" s="49"/>
      <c r="OIF80" s="49"/>
      <c r="OIG80" s="49"/>
      <c r="OIH80" s="49"/>
      <c r="OII80" s="49"/>
      <c r="OIJ80" s="49"/>
      <c r="OIK80" s="49"/>
      <c r="OIL80" s="49"/>
      <c r="OIM80" s="49"/>
      <c r="OIN80" s="49"/>
      <c r="OIO80" s="49"/>
      <c r="OIP80" s="49"/>
      <c r="OIQ80" s="49"/>
      <c r="OIR80" s="49"/>
      <c r="OIS80" s="49"/>
      <c r="OIT80" s="49"/>
      <c r="OIU80" s="49"/>
      <c r="OIV80" s="49"/>
      <c r="OIW80" s="49"/>
      <c r="OIX80" s="49"/>
      <c r="OIY80" s="49"/>
      <c r="OIZ80" s="49"/>
      <c r="OJA80" s="49"/>
      <c r="OJB80" s="49"/>
      <c r="OJC80" s="49"/>
      <c r="OJD80" s="49"/>
      <c r="OJE80" s="49"/>
      <c r="OJF80" s="49"/>
      <c r="OJG80" s="49"/>
      <c r="OJH80" s="49"/>
      <c r="OJI80" s="49"/>
      <c r="OJJ80" s="49"/>
      <c r="OJK80" s="49"/>
      <c r="OJL80" s="49"/>
      <c r="OJM80" s="49"/>
      <c r="OJN80" s="49"/>
      <c r="OJO80" s="49"/>
      <c r="OJP80" s="49"/>
      <c r="OJQ80" s="49"/>
      <c r="OJR80" s="49"/>
      <c r="OJS80" s="49"/>
      <c r="OJT80" s="49"/>
      <c r="OJU80" s="49"/>
      <c r="OJV80" s="49"/>
      <c r="OJW80" s="49"/>
      <c r="OJX80" s="49"/>
      <c r="OJY80" s="49"/>
      <c r="OJZ80" s="49"/>
      <c r="OKA80" s="49"/>
      <c r="OKB80" s="49"/>
      <c r="OKC80" s="49"/>
      <c r="OKD80" s="49"/>
      <c r="OKE80" s="49"/>
      <c r="OKF80" s="49"/>
      <c r="OKG80" s="49"/>
      <c r="OKH80" s="49"/>
      <c r="OKI80" s="49"/>
      <c r="OKJ80" s="49"/>
      <c r="OKK80" s="49"/>
      <c r="OKL80" s="49"/>
      <c r="OKM80" s="49"/>
      <c r="OKN80" s="49"/>
      <c r="OKO80" s="49"/>
      <c r="OKP80" s="49"/>
      <c r="OKQ80" s="49"/>
      <c r="OKR80" s="49"/>
      <c r="OKS80" s="49"/>
      <c r="OKT80" s="49"/>
      <c r="OKU80" s="49"/>
      <c r="OKV80" s="49"/>
      <c r="OKW80" s="49"/>
      <c r="OKX80" s="49"/>
      <c r="OKY80" s="49"/>
      <c r="OKZ80" s="49"/>
      <c r="OLA80" s="49"/>
      <c r="OLB80" s="49"/>
      <c r="OLC80" s="49"/>
      <c r="OLD80" s="49"/>
      <c r="OLE80" s="49"/>
      <c r="OLF80" s="49"/>
      <c r="OLG80" s="49"/>
      <c r="OLH80" s="49"/>
      <c r="OLI80" s="49"/>
      <c r="OLJ80" s="49"/>
      <c r="OLK80" s="49"/>
      <c r="OLL80" s="49"/>
      <c r="OLM80" s="49"/>
      <c r="OLN80" s="49"/>
      <c r="OLO80" s="49"/>
      <c r="OLP80" s="49"/>
      <c r="OLQ80" s="49"/>
      <c r="OLR80" s="49"/>
      <c r="OLS80" s="49"/>
      <c r="OLT80" s="49"/>
      <c r="OLU80" s="49"/>
      <c r="OLV80" s="49"/>
      <c r="OLW80" s="49"/>
      <c r="OLX80" s="49"/>
      <c r="OLY80" s="49"/>
      <c r="OLZ80" s="49"/>
      <c r="OMA80" s="49"/>
      <c r="OMB80" s="49"/>
      <c r="OMC80" s="49"/>
      <c r="OMD80" s="49"/>
      <c r="OME80" s="49"/>
      <c r="OMF80" s="49"/>
      <c r="OMG80" s="49"/>
      <c r="OMH80" s="49"/>
      <c r="OMI80" s="49"/>
      <c r="OMJ80" s="49"/>
      <c r="OMK80" s="49"/>
      <c r="OML80" s="49"/>
      <c r="OMM80" s="49"/>
      <c r="OMN80" s="49"/>
      <c r="OMO80" s="49"/>
      <c r="OMP80" s="49"/>
      <c r="OMQ80" s="49"/>
      <c r="OMR80" s="49"/>
      <c r="OMS80" s="49"/>
      <c r="OMT80" s="49"/>
      <c r="OMU80" s="49"/>
      <c r="OMV80" s="49"/>
      <c r="OMW80" s="49"/>
      <c r="OMX80" s="49"/>
      <c r="OMY80" s="49"/>
      <c r="OMZ80" s="49"/>
      <c r="ONA80" s="49"/>
      <c r="ONB80" s="49"/>
      <c r="ONC80" s="49"/>
      <c r="OND80" s="49"/>
      <c r="ONE80" s="49"/>
      <c r="ONF80" s="49"/>
      <c r="ONG80" s="49"/>
      <c r="ONH80" s="49"/>
      <c r="ONI80" s="49"/>
      <c r="ONJ80" s="49"/>
      <c r="ONK80" s="49"/>
      <c r="ONL80" s="49"/>
      <c r="ONM80" s="49"/>
      <c r="ONN80" s="49"/>
      <c r="ONO80" s="49"/>
      <c r="ONP80" s="49"/>
      <c r="ONQ80" s="49"/>
      <c r="ONR80" s="49"/>
      <c r="ONS80" s="49"/>
      <c r="ONT80" s="49"/>
      <c r="ONU80" s="49"/>
      <c r="ONV80" s="49"/>
      <c r="ONW80" s="49"/>
      <c r="ONX80" s="49"/>
      <c r="ONY80" s="49"/>
      <c r="ONZ80" s="49"/>
      <c r="OOA80" s="49"/>
      <c r="OOB80" s="49"/>
      <c r="OOC80" s="49"/>
      <c r="OOD80" s="49"/>
      <c r="OOE80" s="49"/>
      <c r="OOF80" s="49"/>
      <c r="OOG80" s="49"/>
      <c r="OOH80" s="49"/>
      <c r="OOI80" s="49"/>
      <c r="OOJ80" s="49"/>
      <c r="OOK80" s="49"/>
      <c r="OOL80" s="49"/>
      <c r="OOM80" s="49"/>
      <c r="OON80" s="49"/>
      <c r="OOO80" s="49"/>
      <c r="OOP80" s="49"/>
      <c r="OOQ80" s="49"/>
      <c r="OOR80" s="49"/>
      <c r="OOS80" s="49"/>
      <c r="OOT80" s="49"/>
      <c r="OOU80" s="49"/>
      <c r="OOV80" s="49"/>
      <c r="OOW80" s="49"/>
      <c r="OOX80" s="49"/>
      <c r="OOY80" s="49"/>
      <c r="OOZ80" s="49"/>
      <c r="OPA80" s="49"/>
      <c r="OPB80" s="49"/>
      <c r="OPC80" s="49"/>
      <c r="OPD80" s="49"/>
      <c r="OPE80" s="49"/>
      <c r="OPF80" s="49"/>
      <c r="OPG80" s="49"/>
      <c r="OPH80" s="49"/>
      <c r="OPI80" s="49"/>
      <c r="OPJ80" s="49"/>
      <c r="OPK80" s="49"/>
      <c r="OPL80" s="49"/>
      <c r="OPM80" s="49"/>
      <c r="OPN80" s="49"/>
      <c r="OPO80" s="49"/>
      <c r="OPP80" s="49"/>
      <c r="OPQ80" s="49"/>
      <c r="OPR80" s="49"/>
      <c r="OPS80" s="49"/>
      <c r="OPT80" s="49"/>
      <c r="OPU80" s="49"/>
      <c r="OPV80" s="49"/>
      <c r="OPW80" s="49"/>
      <c r="OPX80" s="49"/>
      <c r="OPY80" s="49"/>
      <c r="OPZ80" s="49"/>
      <c r="OQA80" s="49"/>
      <c r="OQB80" s="49"/>
      <c r="OQC80" s="49"/>
      <c r="OQD80" s="49"/>
      <c r="OQE80" s="49"/>
      <c r="OQF80" s="49"/>
      <c r="OQG80" s="49"/>
      <c r="OQH80" s="49"/>
      <c r="OQI80" s="49"/>
      <c r="OQJ80" s="49"/>
      <c r="OQK80" s="49"/>
      <c r="OQL80" s="49"/>
      <c r="OQM80" s="49"/>
      <c r="OQN80" s="49"/>
      <c r="OQO80" s="49"/>
      <c r="OQP80" s="49"/>
      <c r="OQQ80" s="49"/>
      <c r="OQR80" s="49"/>
      <c r="OQS80" s="49"/>
      <c r="OQT80" s="49"/>
      <c r="OQU80" s="49"/>
      <c r="OQV80" s="49"/>
      <c r="OQW80" s="49"/>
      <c r="OQX80" s="49"/>
      <c r="OQY80" s="49"/>
      <c r="OQZ80" s="49"/>
      <c r="ORA80" s="49"/>
      <c r="ORB80" s="49"/>
      <c r="ORC80" s="49"/>
      <c r="ORD80" s="49"/>
      <c r="ORE80" s="49"/>
      <c r="ORF80" s="49"/>
      <c r="ORG80" s="49"/>
      <c r="ORH80" s="49"/>
      <c r="ORI80" s="49"/>
      <c r="ORJ80" s="49"/>
      <c r="ORK80" s="49"/>
      <c r="ORL80" s="49"/>
      <c r="ORM80" s="49"/>
      <c r="ORN80" s="49"/>
      <c r="ORO80" s="49"/>
      <c r="ORP80" s="49"/>
      <c r="ORQ80" s="49"/>
      <c r="ORR80" s="49"/>
      <c r="ORS80" s="49"/>
      <c r="ORT80" s="49"/>
      <c r="ORU80" s="49"/>
      <c r="ORV80" s="49"/>
      <c r="ORW80" s="49"/>
      <c r="ORX80" s="49"/>
      <c r="ORY80" s="49"/>
      <c r="ORZ80" s="49"/>
      <c r="OSA80" s="49"/>
      <c r="OSB80" s="49"/>
      <c r="OSC80" s="49"/>
      <c r="OSD80" s="49"/>
      <c r="OSE80" s="49"/>
      <c r="OSF80" s="49"/>
      <c r="OSG80" s="49"/>
      <c r="OSH80" s="49"/>
      <c r="OSI80" s="49"/>
      <c r="OSJ80" s="49"/>
      <c r="OSK80" s="49"/>
      <c r="OSL80" s="49"/>
      <c r="OSM80" s="49"/>
      <c r="OSN80" s="49"/>
      <c r="OSO80" s="49"/>
      <c r="OSP80" s="49"/>
      <c r="OSQ80" s="49"/>
      <c r="OSR80" s="49"/>
      <c r="OSS80" s="49"/>
      <c r="OST80" s="49"/>
      <c r="OSU80" s="49"/>
      <c r="OSV80" s="49"/>
      <c r="OSW80" s="49"/>
      <c r="OSX80" s="49"/>
      <c r="OSY80" s="49"/>
      <c r="OSZ80" s="49"/>
      <c r="OTA80" s="49"/>
      <c r="OTB80" s="49"/>
      <c r="OTC80" s="49"/>
      <c r="OTD80" s="49"/>
      <c r="OTE80" s="49"/>
      <c r="OTF80" s="49"/>
      <c r="OTG80" s="49"/>
      <c r="OTH80" s="49"/>
      <c r="OTI80" s="49"/>
      <c r="OTJ80" s="49"/>
      <c r="OTK80" s="49"/>
      <c r="OTL80" s="49"/>
      <c r="OTM80" s="49"/>
      <c r="OTN80" s="49"/>
      <c r="OTO80" s="49"/>
      <c r="OTP80" s="49"/>
      <c r="OTQ80" s="49"/>
      <c r="OTR80" s="49"/>
      <c r="OTS80" s="49"/>
      <c r="OTT80" s="49"/>
      <c r="OTU80" s="49"/>
      <c r="OTV80" s="49"/>
      <c r="OTW80" s="49"/>
      <c r="OTX80" s="49"/>
      <c r="OTY80" s="49"/>
      <c r="OTZ80" s="49"/>
      <c r="OUA80" s="49"/>
      <c r="OUB80" s="49"/>
      <c r="OUC80" s="49"/>
      <c r="OUD80" s="49"/>
      <c r="OUE80" s="49"/>
      <c r="OUF80" s="49"/>
      <c r="OUG80" s="49"/>
      <c r="OUH80" s="49"/>
      <c r="OUI80" s="49"/>
      <c r="OUJ80" s="49"/>
      <c r="OUK80" s="49"/>
      <c r="OUL80" s="49"/>
      <c r="OUM80" s="49"/>
      <c r="OUN80" s="49"/>
      <c r="OUO80" s="49"/>
      <c r="OUP80" s="49"/>
      <c r="OUQ80" s="49"/>
      <c r="OUR80" s="49"/>
      <c r="OUS80" s="49"/>
      <c r="OUT80" s="49"/>
      <c r="OUU80" s="49"/>
      <c r="OUV80" s="49"/>
      <c r="OUW80" s="49"/>
      <c r="OUX80" s="49"/>
      <c r="OUY80" s="49"/>
      <c r="OUZ80" s="49"/>
      <c r="OVA80" s="49"/>
      <c r="OVB80" s="49"/>
      <c r="OVC80" s="49"/>
      <c r="OVD80" s="49"/>
      <c r="OVE80" s="49"/>
      <c r="OVF80" s="49"/>
      <c r="OVG80" s="49"/>
      <c r="OVH80" s="49"/>
      <c r="OVI80" s="49"/>
      <c r="OVJ80" s="49"/>
      <c r="OVK80" s="49"/>
      <c r="OVL80" s="49"/>
      <c r="OVM80" s="49"/>
      <c r="OVN80" s="49"/>
      <c r="OVO80" s="49"/>
      <c r="OVP80" s="49"/>
      <c r="OVQ80" s="49"/>
      <c r="OVR80" s="49"/>
      <c r="OVS80" s="49"/>
      <c r="OVT80" s="49"/>
      <c r="OVU80" s="49"/>
      <c r="OVV80" s="49"/>
      <c r="OVW80" s="49"/>
      <c r="OVX80" s="49"/>
      <c r="OVY80" s="49"/>
      <c r="OVZ80" s="49"/>
      <c r="OWA80" s="49"/>
      <c r="OWB80" s="49"/>
      <c r="OWC80" s="49"/>
      <c r="OWD80" s="49"/>
      <c r="OWE80" s="49"/>
      <c r="OWF80" s="49"/>
      <c r="OWG80" s="49"/>
      <c r="OWH80" s="49"/>
      <c r="OWI80" s="49"/>
      <c r="OWJ80" s="49"/>
      <c r="OWK80" s="49"/>
      <c r="OWL80" s="49"/>
      <c r="OWM80" s="49"/>
      <c r="OWN80" s="49"/>
      <c r="OWO80" s="49"/>
      <c r="OWP80" s="49"/>
      <c r="OWQ80" s="49"/>
      <c r="OWR80" s="49"/>
      <c r="OWS80" s="49"/>
      <c r="OWT80" s="49"/>
      <c r="OWU80" s="49"/>
      <c r="OWV80" s="49"/>
      <c r="OWW80" s="49"/>
      <c r="OWX80" s="49"/>
      <c r="OWY80" s="49"/>
      <c r="OWZ80" s="49"/>
      <c r="OXA80" s="49"/>
      <c r="OXB80" s="49"/>
      <c r="OXC80" s="49"/>
      <c r="OXD80" s="49"/>
      <c r="OXE80" s="49"/>
      <c r="OXF80" s="49"/>
      <c r="OXG80" s="49"/>
      <c r="OXH80" s="49"/>
      <c r="OXI80" s="49"/>
      <c r="OXJ80" s="49"/>
      <c r="OXK80" s="49"/>
      <c r="OXL80" s="49"/>
      <c r="OXM80" s="49"/>
      <c r="OXN80" s="49"/>
      <c r="OXO80" s="49"/>
      <c r="OXP80" s="49"/>
      <c r="OXQ80" s="49"/>
      <c r="OXR80" s="49"/>
      <c r="OXS80" s="49"/>
      <c r="OXT80" s="49"/>
      <c r="OXU80" s="49"/>
      <c r="OXV80" s="49"/>
      <c r="OXW80" s="49"/>
      <c r="OXX80" s="49"/>
      <c r="OXY80" s="49"/>
      <c r="OXZ80" s="49"/>
      <c r="OYA80" s="49"/>
      <c r="OYB80" s="49"/>
      <c r="OYC80" s="49"/>
      <c r="OYD80" s="49"/>
      <c r="OYE80" s="49"/>
      <c r="OYF80" s="49"/>
      <c r="OYG80" s="49"/>
      <c r="OYH80" s="49"/>
      <c r="OYI80" s="49"/>
      <c r="OYJ80" s="49"/>
      <c r="OYK80" s="49"/>
      <c r="OYL80" s="49"/>
      <c r="OYM80" s="49"/>
      <c r="OYN80" s="49"/>
      <c r="OYO80" s="49"/>
      <c r="OYP80" s="49"/>
      <c r="OYQ80" s="49"/>
      <c r="OYR80" s="49"/>
      <c r="OYS80" s="49"/>
      <c r="OYT80" s="49"/>
      <c r="OYU80" s="49"/>
      <c r="OYV80" s="49"/>
      <c r="OYW80" s="49"/>
      <c r="OYX80" s="49"/>
      <c r="OYY80" s="49"/>
      <c r="OYZ80" s="49"/>
      <c r="OZA80" s="49"/>
      <c r="OZB80" s="49"/>
      <c r="OZC80" s="49"/>
      <c r="OZD80" s="49"/>
      <c r="OZE80" s="49"/>
      <c r="OZF80" s="49"/>
      <c r="OZG80" s="49"/>
      <c r="OZH80" s="49"/>
      <c r="OZI80" s="49"/>
      <c r="OZJ80" s="49"/>
      <c r="OZK80" s="49"/>
      <c r="OZL80" s="49"/>
      <c r="OZM80" s="49"/>
      <c r="OZN80" s="49"/>
      <c r="OZO80" s="49"/>
      <c r="OZP80" s="49"/>
      <c r="OZQ80" s="49"/>
      <c r="OZR80" s="49"/>
      <c r="OZS80" s="49"/>
      <c r="OZT80" s="49"/>
      <c r="OZU80" s="49"/>
      <c r="OZV80" s="49"/>
      <c r="OZW80" s="49"/>
      <c r="OZX80" s="49"/>
      <c r="OZY80" s="49"/>
      <c r="OZZ80" s="49"/>
      <c r="PAA80" s="49"/>
      <c r="PAB80" s="49"/>
      <c r="PAC80" s="49"/>
      <c r="PAD80" s="49"/>
      <c r="PAE80" s="49"/>
      <c r="PAF80" s="49"/>
      <c r="PAG80" s="49"/>
      <c r="PAH80" s="49"/>
      <c r="PAI80" s="49"/>
      <c r="PAJ80" s="49"/>
      <c r="PAK80" s="49"/>
      <c r="PAL80" s="49"/>
      <c r="PAM80" s="49"/>
      <c r="PAN80" s="49"/>
      <c r="PAO80" s="49"/>
      <c r="PAP80" s="49"/>
      <c r="PAQ80" s="49"/>
      <c r="PAR80" s="49"/>
      <c r="PAS80" s="49"/>
      <c r="PAT80" s="49"/>
      <c r="PAU80" s="49"/>
      <c r="PAV80" s="49"/>
      <c r="PAW80" s="49"/>
      <c r="PAX80" s="49"/>
      <c r="PAY80" s="49"/>
      <c r="PAZ80" s="49"/>
      <c r="PBA80" s="49"/>
      <c r="PBB80" s="49"/>
      <c r="PBC80" s="49"/>
      <c r="PBD80" s="49"/>
      <c r="PBE80" s="49"/>
      <c r="PBF80" s="49"/>
      <c r="PBG80" s="49"/>
      <c r="PBH80" s="49"/>
      <c r="PBI80" s="49"/>
      <c r="PBJ80" s="49"/>
      <c r="PBK80" s="49"/>
      <c r="PBL80" s="49"/>
      <c r="PBM80" s="49"/>
      <c r="PBN80" s="49"/>
      <c r="PBO80" s="49"/>
      <c r="PBP80" s="49"/>
      <c r="PBQ80" s="49"/>
      <c r="PBR80" s="49"/>
      <c r="PBS80" s="49"/>
      <c r="PBT80" s="49"/>
      <c r="PBU80" s="49"/>
      <c r="PBV80" s="49"/>
      <c r="PBW80" s="49"/>
      <c r="PBX80" s="49"/>
      <c r="PBY80" s="49"/>
      <c r="PBZ80" s="49"/>
      <c r="PCA80" s="49"/>
      <c r="PCB80" s="49"/>
      <c r="PCC80" s="49"/>
      <c r="PCD80" s="49"/>
      <c r="PCE80" s="49"/>
      <c r="PCF80" s="49"/>
      <c r="PCG80" s="49"/>
      <c r="PCH80" s="49"/>
      <c r="PCI80" s="49"/>
      <c r="PCJ80" s="49"/>
      <c r="PCK80" s="49"/>
      <c r="PCL80" s="49"/>
      <c r="PCM80" s="49"/>
      <c r="PCN80" s="49"/>
      <c r="PCO80" s="49"/>
      <c r="PCP80" s="49"/>
      <c r="PCQ80" s="49"/>
      <c r="PCR80" s="49"/>
      <c r="PCS80" s="49"/>
      <c r="PCT80" s="49"/>
      <c r="PCU80" s="49"/>
      <c r="PCV80" s="49"/>
      <c r="PCW80" s="49"/>
      <c r="PCX80" s="49"/>
      <c r="PCY80" s="49"/>
      <c r="PCZ80" s="49"/>
      <c r="PDA80" s="49"/>
      <c r="PDB80" s="49"/>
      <c r="PDC80" s="49"/>
      <c r="PDD80" s="49"/>
      <c r="PDE80" s="49"/>
      <c r="PDF80" s="49"/>
      <c r="PDG80" s="49"/>
      <c r="PDH80" s="49"/>
      <c r="PDI80" s="49"/>
      <c r="PDJ80" s="49"/>
      <c r="PDK80" s="49"/>
      <c r="PDL80" s="49"/>
      <c r="PDM80" s="49"/>
      <c r="PDN80" s="49"/>
      <c r="PDO80" s="49"/>
      <c r="PDP80" s="49"/>
      <c r="PDQ80" s="49"/>
      <c r="PDR80" s="49"/>
      <c r="PDS80" s="49"/>
      <c r="PDT80" s="49"/>
      <c r="PDU80" s="49"/>
      <c r="PDV80" s="49"/>
      <c r="PDW80" s="49"/>
      <c r="PDX80" s="49"/>
      <c r="PDY80" s="49"/>
      <c r="PDZ80" s="49"/>
      <c r="PEA80" s="49"/>
      <c r="PEB80" s="49"/>
      <c r="PEC80" s="49"/>
      <c r="PED80" s="49"/>
      <c r="PEE80" s="49"/>
      <c r="PEF80" s="49"/>
      <c r="PEG80" s="49"/>
      <c r="PEH80" s="49"/>
      <c r="PEI80" s="49"/>
      <c r="PEJ80" s="49"/>
      <c r="PEK80" s="49"/>
      <c r="PEL80" s="49"/>
      <c r="PEM80" s="49"/>
      <c r="PEN80" s="49"/>
      <c r="PEO80" s="49"/>
      <c r="PEP80" s="49"/>
      <c r="PEQ80" s="49"/>
      <c r="PER80" s="49"/>
      <c r="PES80" s="49"/>
      <c r="PET80" s="49"/>
      <c r="PEU80" s="49"/>
      <c r="PEV80" s="49"/>
      <c r="PEW80" s="49"/>
      <c r="PEX80" s="49"/>
      <c r="PEY80" s="49"/>
      <c r="PEZ80" s="49"/>
      <c r="PFA80" s="49"/>
      <c r="PFB80" s="49"/>
      <c r="PFC80" s="49"/>
      <c r="PFD80" s="49"/>
      <c r="PFE80" s="49"/>
      <c r="PFF80" s="49"/>
      <c r="PFG80" s="49"/>
      <c r="PFH80" s="49"/>
      <c r="PFI80" s="49"/>
      <c r="PFJ80" s="49"/>
      <c r="PFK80" s="49"/>
      <c r="PFL80" s="49"/>
      <c r="PFM80" s="49"/>
      <c r="PFN80" s="49"/>
      <c r="PFO80" s="49"/>
      <c r="PFP80" s="49"/>
      <c r="PFQ80" s="49"/>
      <c r="PFR80" s="49"/>
      <c r="PFS80" s="49"/>
      <c r="PFT80" s="49"/>
      <c r="PFU80" s="49"/>
      <c r="PFV80" s="49"/>
      <c r="PFW80" s="49"/>
      <c r="PFX80" s="49"/>
      <c r="PFY80" s="49"/>
      <c r="PFZ80" s="49"/>
      <c r="PGA80" s="49"/>
      <c r="PGB80" s="49"/>
      <c r="PGC80" s="49"/>
      <c r="PGD80" s="49"/>
      <c r="PGE80" s="49"/>
      <c r="PGF80" s="49"/>
      <c r="PGG80" s="49"/>
      <c r="PGH80" s="49"/>
      <c r="PGI80" s="49"/>
      <c r="PGJ80" s="49"/>
      <c r="PGK80" s="49"/>
      <c r="PGL80" s="49"/>
      <c r="PGM80" s="49"/>
      <c r="PGN80" s="49"/>
      <c r="PGO80" s="49"/>
      <c r="PGP80" s="49"/>
      <c r="PGQ80" s="49"/>
      <c r="PGR80" s="49"/>
      <c r="PGS80" s="49"/>
      <c r="PGT80" s="49"/>
      <c r="PGU80" s="49"/>
      <c r="PGV80" s="49"/>
      <c r="PGW80" s="49"/>
      <c r="PGX80" s="49"/>
      <c r="PGY80" s="49"/>
      <c r="PGZ80" s="49"/>
      <c r="PHA80" s="49"/>
      <c r="PHB80" s="49"/>
      <c r="PHC80" s="49"/>
      <c r="PHD80" s="49"/>
      <c r="PHE80" s="49"/>
      <c r="PHF80" s="49"/>
      <c r="PHG80" s="49"/>
      <c r="PHH80" s="49"/>
      <c r="PHI80" s="49"/>
      <c r="PHJ80" s="49"/>
      <c r="PHK80" s="49"/>
      <c r="PHL80" s="49"/>
      <c r="PHM80" s="49"/>
      <c r="PHN80" s="49"/>
      <c r="PHO80" s="49"/>
      <c r="PHP80" s="49"/>
      <c r="PHQ80" s="49"/>
      <c r="PHR80" s="49"/>
      <c r="PHS80" s="49"/>
      <c r="PHT80" s="49"/>
      <c r="PHU80" s="49"/>
      <c r="PHV80" s="49"/>
      <c r="PHW80" s="49"/>
      <c r="PHX80" s="49"/>
      <c r="PHY80" s="49"/>
      <c r="PHZ80" s="49"/>
      <c r="PIA80" s="49"/>
      <c r="PIB80" s="49"/>
      <c r="PIC80" s="49"/>
      <c r="PID80" s="49"/>
      <c r="PIE80" s="49"/>
      <c r="PIF80" s="49"/>
      <c r="PIG80" s="49"/>
      <c r="PIH80" s="49"/>
      <c r="PII80" s="49"/>
      <c r="PIJ80" s="49"/>
      <c r="PIK80" s="49"/>
      <c r="PIL80" s="49"/>
      <c r="PIM80" s="49"/>
      <c r="PIN80" s="49"/>
      <c r="PIO80" s="49"/>
      <c r="PIP80" s="49"/>
      <c r="PIQ80" s="49"/>
      <c r="PIR80" s="49"/>
      <c r="PIS80" s="49"/>
      <c r="PIT80" s="49"/>
      <c r="PIU80" s="49"/>
      <c r="PIV80" s="49"/>
      <c r="PIW80" s="49"/>
      <c r="PIX80" s="49"/>
      <c r="PIY80" s="49"/>
      <c r="PIZ80" s="49"/>
      <c r="PJA80" s="49"/>
      <c r="PJB80" s="49"/>
      <c r="PJC80" s="49"/>
      <c r="PJD80" s="49"/>
      <c r="PJE80" s="49"/>
      <c r="PJF80" s="49"/>
      <c r="PJG80" s="49"/>
      <c r="PJH80" s="49"/>
      <c r="PJI80" s="49"/>
      <c r="PJJ80" s="49"/>
      <c r="PJK80" s="49"/>
      <c r="PJL80" s="49"/>
      <c r="PJM80" s="49"/>
      <c r="PJN80" s="49"/>
      <c r="PJO80" s="49"/>
      <c r="PJP80" s="49"/>
      <c r="PJQ80" s="49"/>
      <c r="PJR80" s="49"/>
      <c r="PJS80" s="49"/>
      <c r="PJT80" s="49"/>
      <c r="PJU80" s="49"/>
      <c r="PJV80" s="49"/>
      <c r="PJW80" s="49"/>
      <c r="PJX80" s="49"/>
      <c r="PJY80" s="49"/>
      <c r="PJZ80" s="49"/>
      <c r="PKA80" s="49"/>
      <c r="PKB80" s="49"/>
      <c r="PKC80" s="49"/>
      <c r="PKD80" s="49"/>
      <c r="PKE80" s="49"/>
      <c r="PKF80" s="49"/>
      <c r="PKG80" s="49"/>
      <c r="PKH80" s="49"/>
      <c r="PKI80" s="49"/>
      <c r="PKJ80" s="49"/>
      <c r="PKK80" s="49"/>
      <c r="PKL80" s="49"/>
      <c r="PKM80" s="49"/>
      <c r="PKN80" s="49"/>
      <c r="PKO80" s="49"/>
      <c r="PKP80" s="49"/>
      <c r="PKQ80" s="49"/>
      <c r="PKR80" s="49"/>
      <c r="PKS80" s="49"/>
      <c r="PKT80" s="49"/>
      <c r="PKU80" s="49"/>
      <c r="PKV80" s="49"/>
      <c r="PKW80" s="49"/>
      <c r="PKX80" s="49"/>
      <c r="PKY80" s="49"/>
      <c r="PKZ80" s="49"/>
      <c r="PLA80" s="49"/>
      <c r="PLB80" s="49"/>
      <c r="PLC80" s="49"/>
      <c r="PLD80" s="49"/>
      <c r="PLE80" s="49"/>
      <c r="PLF80" s="49"/>
      <c r="PLG80" s="49"/>
      <c r="PLH80" s="49"/>
      <c r="PLI80" s="49"/>
      <c r="PLJ80" s="49"/>
      <c r="PLK80" s="49"/>
      <c r="PLL80" s="49"/>
      <c r="PLM80" s="49"/>
      <c r="PLN80" s="49"/>
      <c r="PLO80" s="49"/>
      <c r="PLP80" s="49"/>
      <c r="PLQ80" s="49"/>
      <c r="PLR80" s="49"/>
      <c r="PLS80" s="49"/>
      <c r="PLT80" s="49"/>
      <c r="PLU80" s="49"/>
      <c r="PLV80" s="49"/>
      <c r="PLW80" s="49"/>
      <c r="PLX80" s="49"/>
      <c r="PLY80" s="49"/>
      <c r="PLZ80" s="49"/>
      <c r="PMA80" s="49"/>
      <c r="PMB80" s="49"/>
      <c r="PMC80" s="49"/>
      <c r="PMD80" s="49"/>
      <c r="PME80" s="49"/>
      <c r="PMF80" s="49"/>
      <c r="PMG80" s="49"/>
      <c r="PMH80" s="49"/>
      <c r="PMI80" s="49"/>
      <c r="PMJ80" s="49"/>
      <c r="PMK80" s="49"/>
      <c r="PML80" s="49"/>
      <c r="PMM80" s="49"/>
      <c r="PMN80" s="49"/>
      <c r="PMO80" s="49"/>
      <c r="PMP80" s="49"/>
      <c r="PMQ80" s="49"/>
      <c r="PMR80" s="49"/>
      <c r="PMS80" s="49"/>
      <c r="PMT80" s="49"/>
      <c r="PMU80" s="49"/>
      <c r="PMV80" s="49"/>
      <c r="PMW80" s="49"/>
      <c r="PMX80" s="49"/>
      <c r="PMY80" s="49"/>
      <c r="PMZ80" s="49"/>
      <c r="PNA80" s="49"/>
      <c r="PNB80" s="49"/>
      <c r="PNC80" s="49"/>
      <c r="PND80" s="49"/>
      <c r="PNE80" s="49"/>
      <c r="PNF80" s="49"/>
      <c r="PNG80" s="49"/>
      <c r="PNH80" s="49"/>
      <c r="PNI80" s="49"/>
      <c r="PNJ80" s="49"/>
      <c r="PNK80" s="49"/>
      <c r="PNL80" s="49"/>
      <c r="PNM80" s="49"/>
      <c r="PNN80" s="49"/>
      <c r="PNO80" s="49"/>
      <c r="PNP80" s="49"/>
      <c r="PNQ80" s="49"/>
      <c r="PNR80" s="49"/>
      <c r="PNS80" s="49"/>
      <c r="PNT80" s="49"/>
      <c r="PNU80" s="49"/>
      <c r="PNV80" s="49"/>
      <c r="PNW80" s="49"/>
      <c r="PNX80" s="49"/>
      <c r="PNY80" s="49"/>
      <c r="PNZ80" s="49"/>
      <c r="POA80" s="49"/>
      <c r="POB80" s="49"/>
      <c r="POC80" s="49"/>
      <c r="POD80" s="49"/>
      <c r="POE80" s="49"/>
      <c r="POF80" s="49"/>
      <c r="POG80" s="49"/>
      <c r="POH80" s="49"/>
      <c r="POI80" s="49"/>
      <c r="POJ80" s="49"/>
      <c r="POK80" s="49"/>
      <c r="POL80" s="49"/>
      <c r="POM80" s="49"/>
      <c r="PON80" s="49"/>
      <c r="POO80" s="49"/>
      <c r="POP80" s="49"/>
      <c r="POQ80" s="49"/>
      <c r="POR80" s="49"/>
      <c r="POS80" s="49"/>
      <c r="POT80" s="49"/>
      <c r="POU80" s="49"/>
      <c r="POV80" s="49"/>
      <c r="POW80" s="49"/>
      <c r="POX80" s="49"/>
      <c r="POY80" s="49"/>
      <c r="POZ80" s="49"/>
      <c r="PPA80" s="49"/>
      <c r="PPB80" s="49"/>
      <c r="PPC80" s="49"/>
      <c r="PPD80" s="49"/>
      <c r="PPE80" s="49"/>
      <c r="PPF80" s="49"/>
      <c r="PPG80" s="49"/>
      <c r="PPH80" s="49"/>
      <c r="PPI80" s="49"/>
      <c r="PPJ80" s="49"/>
      <c r="PPK80" s="49"/>
      <c r="PPL80" s="49"/>
      <c r="PPM80" s="49"/>
      <c r="PPN80" s="49"/>
      <c r="PPO80" s="49"/>
      <c r="PPP80" s="49"/>
      <c r="PPQ80" s="49"/>
      <c r="PPR80" s="49"/>
      <c r="PPS80" s="49"/>
      <c r="PPT80" s="49"/>
      <c r="PPU80" s="49"/>
      <c r="PPV80" s="49"/>
      <c r="PPW80" s="49"/>
      <c r="PPX80" s="49"/>
      <c r="PPY80" s="49"/>
      <c r="PPZ80" s="49"/>
      <c r="PQA80" s="49"/>
      <c r="PQB80" s="49"/>
      <c r="PQC80" s="49"/>
      <c r="PQD80" s="49"/>
      <c r="PQE80" s="49"/>
      <c r="PQF80" s="49"/>
      <c r="PQG80" s="49"/>
      <c r="PQH80" s="49"/>
      <c r="PQI80" s="49"/>
      <c r="PQJ80" s="49"/>
      <c r="PQK80" s="49"/>
      <c r="PQL80" s="49"/>
      <c r="PQM80" s="49"/>
      <c r="PQN80" s="49"/>
      <c r="PQO80" s="49"/>
      <c r="PQP80" s="49"/>
      <c r="PQQ80" s="49"/>
      <c r="PQR80" s="49"/>
      <c r="PQS80" s="49"/>
      <c r="PQT80" s="49"/>
      <c r="PQU80" s="49"/>
      <c r="PQV80" s="49"/>
      <c r="PQW80" s="49"/>
      <c r="PQX80" s="49"/>
      <c r="PQY80" s="49"/>
      <c r="PQZ80" s="49"/>
      <c r="PRA80" s="49"/>
      <c r="PRB80" s="49"/>
      <c r="PRC80" s="49"/>
      <c r="PRD80" s="49"/>
      <c r="PRE80" s="49"/>
      <c r="PRF80" s="49"/>
      <c r="PRG80" s="49"/>
      <c r="PRH80" s="49"/>
      <c r="PRI80" s="49"/>
      <c r="PRJ80" s="49"/>
      <c r="PRK80" s="49"/>
      <c r="PRL80" s="49"/>
      <c r="PRM80" s="49"/>
      <c r="PRN80" s="49"/>
      <c r="PRO80" s="49"/>
      <c r="PRP80" s="49"/>
      <c r="PRQ80" s="49"/>
      <c r="PRR80" s="49"/>
      <c r="PRS80" s="49"/>
      <c r="PRT80" s="49"/>
      <c r="PRU80" s="49"/>
      <c r="PRV80" s="49"/>
      <c r="PRW80" s="49"/>
      <c r="PRX80" s="49"/>
      <c r="PRY80" s="49"/>
      <c r="PRZ80" s="49"/>
      <c r="PSA80" s="49"/>
      <c r="PSB80" s="49"/>
      <c r="PSC80" s="49"/>
      <c r="PSD80" s="49"/>
      <c r="PSE80" s="49"/>
      <c r="PSF80" s="49"/>
      <c r="PSG80" s="49"/>
      <c r="PSH80" s="49"/>
      <c r="PSI80" s="49"/>
      <c r="PSJ80" s="49"/>
      <c r="PSK80" s="49"/>
      <c r="PSL80" s="49"/>
      <c r="PSM80" s="49"/>
      <c r="PSN80" s="49"/>
      <c r="PSO80" s="49"/>
      <c r="PSP80" s="49"/>
      <c r="PSQ80" s="49"/>
      <c r="PSR80" s="49"/>
      <c r="PSS80" s="49"/>
      <c r="PST80" s="49"/>
      <c r="PSU80" s="49"/>
      <c r="PSV80" s="49"/>
      <c r="PSW80" s="49"/>
      <c r="PSX80" s="49"/>
      <c r="PSY80" s="49"/>
      <c r="PSZ80" s="49"/>
      <c r="PTA80" s="49"/>
      <c r="PTB80" s="49"/>
      <c r="PTC80" s="49"/>
      <c r="PTD80" s="49"/>
      <c r="PTE80" s="49"/>
      <c r="PTF80" s="49"/>
      <c r="PTG80" s="49"/>
      <c r="PTH80" s="49"/>
      <c r="PTI80" s="49"/>
      <c r="PTJ80" s="49"/>
      <c r="PTK80" s="49"/>
      <c r="PTL80" s="49"/>
      <c r="PTM80" s="49"/>
      <c r="PTN80" s="49"/>
      <c r="PTO80" s="49"/>
      <c r="PTP80" s="49"/>
      <c r="PTQ80" s="49"/>
      <c r="PTR80" s="49"/>
      <c r="PTS80" s="49"/>
      <c r="PTT80" s="49"/>
      <c r="PTU80" s="49"/>
      <c r="PTV80" s="49"/>
      <c r="PTW80" s="49"/>
      <c r="PTX80" s="49"/>
      <c r="PTY80" s="49"/>
      <c r="PTZ80" s="49"/>
      <c r="PUA80" s="49"/>
      <c r="PUB80" s="49"/>
      <c r="PUC80" s="49"/>
      <c r="PUD80" s="49"/>
      <c r="PUE80" s="49"/>
      <c r="PUF80" s="49"/>
      <c r="PUG80" s="49"/>
      <c r="PUH80" s="49"/>
      <c r="PUI80" s="49"/>
      <c r="PUJ80" s="49"/>
      <c r="PUK80" s="49"/>
      <c r="PUL80" s="49"/>
      <c r="PUM80" s="49"/>
      <c r="PUN80" s="49"/>
      <c r="PUO80" s="49"/>
      <c r="PUP80" s="49"/>
      <c r="PUQ80" s="49"/>
      <c r="PUR80" s="49"/>
      <c r="PUS80" s="49"/>
      <c r="PUT80" s="49"/>
      <c r="PUU80" s="49"/>
      <c r="PUV80" s="49"/>
      <c r="PUW80" s="49"/>
      <c r="PUX80" s="49"/>
      <c r="PUY80" s="49"/>
      <c r="PUZ80" s="49"/>
      <c r="PVA80" s="49"/>
      <c r="PVB80" s="49"/>
      <c r="PVC80" s="49"/>
      <c r="PVD80" s="49"/>
      <c r="PVE80" s="49"/>
      <c r="PVF80" s="49"/>
      <c r="PVG80" s="49"/>
      <c r="PVH80" s="49"/>
      <c r="PVI80" s="49"/>
      <c r="PVJ80" s="49"/>
      <c r="PVK80" s="49"/>
      <c r="PVL80" s="49"/>
      <c r="PVM80" s="49"/>
      <c r="PVN80" s="49"/>
      <c r="PVO80" s="49"/>
      <c r="PVP80" s="49"/>
      <c r="PVQ80" s="49"/>
      <c r="PVR80" s="49"/>
      <c r="PVS80" s="49"/>
      <c r="PVT80" s="49"/>
      <c r="PVU80" s="49"/>
      <c r="PVV80" s="49"/>
      <c r="PVW80" s="49"/>
      <c r="PVX80" s="49"/>
      <c r="PVY80" s="49"/>
      <c r="PVZ80" s="49"/>
      <c r="PWA80" s="49"/>
      <c r="PWB80" s="49"/>
      <c r="PWC80" s="49"/>
      <c r="PWD80" s="49"/>
      <c r="PWE80" s="49"/>
      <c r="PWF80" s="49"/>
      <c r="PWG80" s="49"/>
      <c r="PWH80" s="49"/>
      <c r="PWI80" s="49"/>
      <c r="PWJ80" s="49"/>
      <c r="PWK80" s="49"/>
      <c r="PWL80" s="49"/>
      <c r="PWM80" s="49"/>
      <c r="PWN80" s="49"/>
      <c r="PWO80" s="49"/>
      <c r="PWP80" s="49"/>
      <c r="PWQ80" s="49"/>
      <c r="PWR80" s="49"/>
      <c r="PWS80" s="49"/>
      <c r="PWT80" s="49"/>
      <c r="PWU80" s="49"/>
      <c r="PWV80" s="49"/>
      <c r="PWW80" s="49"/>
      <c r="PWX80" s="49"/>
      <c r="PWY80" s="49"/>
      <c r="PWZ80" s="49"/>
      <c r="PXA80" s="49"/>
      <c r="PXB80" s="49"/>
      <c r="PXC80" s="49"/>
      <c r="PXD80" s="49"/>
      <c r="PXE80" s="49"/>
      <c r="PXF80" s="49"/>
      <c r="PXG80" s="49"/>
      <c r="PXH80" s="49"/>
      <c r="PXI80" s="49"/>
      <c r="PXJ80" s="49"/>
      <c r="PXK80" s="49"/>
      <c r="PXL80" s="49"/>
      <c r="PXM80" s="49"/>
      <c r="PXN80" s="49"/>
      <c r="PXO80" s="49"/>
      <c r="PXP80" s="49"/>
      <c r="PXQ80" s="49"/>
      <c r="PXR80" s="49"/>
      <c r="PXS80" s="49"/>
      <c r="PXT80" s="49"/>
      <c r="PXU80" s="49"/>
      <c r="PXV80" s="49"/>
      <c r="PXW80" s="49"/>
      <c r="PXX80" s="49"/>
      <c r="PXY80" s="49"/>
      <c r="PXZ80" s="49"/>
      <c r="PYA80" s="49"/>
      <c r="PYB80" s="49"/>
      <c r="PYC80" s="49"/>
      <c r="PYD80" s="49"/>
      <c r="PYE80" s="49"/>
      <c r="PYF80" s="49"/>
      <c r="PYG80" s="49"/>
      <c r="PYH80" s="49"/>
      <c r="PYI80" s="49"/>
      <c r="PYJ80" s="49"/>
      <c r="PYK80" s="49"/>
      <c r="PYL80" s="49"/>
      <c r="PYM80" s="49"/>
      <c r="PYN80" s="49"/>
      <c r="PYO80" s="49"/>
      <c r="PYP80" s="49"/>
      <c r="PYQ80" s="49"/>
      <c r="PYR80" s="49"/>
      <c r="PYS80" s="49"/>
      <c r="PYT80" s="49"/>
      <c r="PYU80" s="49"/>
      <c r="PYV80" s="49"/>
      <c r="PYW80" s="49"/>
      <c r="PYX80" s="49"/>
      <c r="PYY80" s="49"/>
      <c r="PYZ80" s="49"/>
      <c r="PZA80" s="49"/>
      <c r="PZB80" s="49"/>
      <c r="PZC80" s="49"/>
      <c r="PZD80" s="49"/>
      <c r="PZE80" s="49"/>
      <c r="PZF80" s="49"/>
      <c r="PZG80" s="49"/>
      <c r="PZH80" s="49"/>
      <c r="PZI80" s="49"/>
      <c r="PZJ80" s="49"/>
      <c r="PZK80" s="49"/>
      <c r="PZL80" s="49"/>
      <c r="PZM80" s="49"/>
      <c r="PZN80" s="49"/>
      <c r="PZO80" s="49"/>
      <c r="PZP80" s="49"/>
      <c r="PZQ80" s="49"/>
      <c r="PZR80" s="49"/>
      <c r="PZS80" s="49"/>
      <c r="PZT80" s="49"/>
      <c r="PZU80" s="49"/>
      <c r="PZV80" s="49"/>
      <c r="PZW80" s="49"/>
      <c r="PZX80" s="49"/>
      <c r="PZY80" s="49"/>
      <c r="PZZ80" s="49"/>
      <c r="QAA80" s="49"/>
      <c r="QAB80" s="49"/>
      <c r="QAC80" s="49"/>
      <c r="QAD80" s="49"/>
      <c r="QAE80" s="49"/>
      <c r="QAF80" s="49"/>
      <c r="QAG80" s="49"/>
      <c r="QAH80" s="49"/>
      <c r="QAI80" s="49"/>
      <c r="QAJ80" s="49"/>
      <c r="QAK80" s="49"/>
      <c r="QAL80" s="49"/>
      <c r="QAM80" s="49"/>
      <c r="QAN80" s="49"/>
      <c r="QAO80" s="49"/>
      <c r="QAP80" s="49"/>
      <c r="QAQ80" s="49"/>
      <c r="QAR80" s="49"/>
      <c r="QAS80" s="49"/>
      <c r="QAT80" s="49"/>
      <c r="QAU80" s="49"/>
      <c r="QAV80" s="49"/>
      <c r="QAW80" s="49"/>
      <c r="QAX80" s="49"/>
      <c r="QAY80" s="49"/>
      <c r="QAZ80" s="49"/>
      <c r="QBA80" s="49"/>
      <c r="QBB80" s="49"/>
      <c r="QBC80" s="49"/>
      <c r="QBD80" s="49"/>
      <c r="QBE80" s="49"/>
      <c r="QBF80" s="49"/>
      <c r="QBG80" s="49"/>
      <c r="QBH80" s="49"/>
      <c r="QBI80" s="49"/>
      <c r="QBJ80" s="49"/>
      <c r="QBK80" s="49"/>
      <c r="QBL80" s="49"/>
      <c r="QBM80" s="49"/>
      <c r="QBN80" s="49"/>
      <c r="QBO80" s="49"/>
      <c r="QBP80" s="49"/>
      <c r="QBQ80" s="49"/>
      <c r="QBR80" s="49"/>
      <c r="QBS80" s="49"/>
      <c r="QBT80" s="49"/>
      <c r="QBU80" s="49"/>
      <c r="QBV80" s="49"/>
      <c r="QBW80" s="49"/>
      <c r="QBX80" s="49"/>
      <c r="QBY80" s="49"/>
      <c r="QBZ80" s="49"/>
      <c r="QCA80" s="49"/>
      <c r="QCB80" s="49"/>
      <c r="QCC80" s="49"/>
      <c r="QCD80" s="49"/>
      <c r="QCE80" s="49"/>
      <c r="QCF80" s="49"/>
      <c r="QCG80" s="49"/>
      <c r="QCH80" s="49"/>
      <c r="QCI80" s="49"/>
      <c r="QCJ80" s="49"/>
      <c r="QCK80" s="49"/>
      <c r="QCL80" s="49"/>
      <c r="QCM80" s="49"/>
      <c r="QCN80" s="49"/>
      <c r="QCO80" s="49"/>
      <c r="QCP80" s="49"/>
      <c r="QCQ80" s="49"/>
      <c r="QCR80" s="49"/>
      <c r="QCS80" s="49"/>
      <c r="QCT80" s="49"/>
      <c r="QCU80" s="49"/>
      <c r="QCV80" s="49"/>
      <c r="QCW80" s="49"/>
      <c r="QCX80" s="49"/>
      <c r="QCY80" s="49"/>
      <c r="QCZ80" s="49"/>
      <c r="QDA80" s="49"/>
      <c r="QDB80" s="49"/>
      <c r="QDC80" s="49"/>
      <c r="QDD80" s="49"/>
      <c r="QDE80" s="49"/>
      <c r="QDF80" s="49"/>
      <c r="QDG80" s="49"/>
      <c r="QDH80" s="49"/>
      <c r="QDI80" s="49"/>
      <c r="QDJ80" s="49"/>
      <c r="QDK80" s="49"/>
      <c r="QDL80" s="49"/>
      <c r="QDM80" s="49"/>
      <c r="QDN80" s="49"/>
      <c r="QDO80" s="49"/>
      <c r="QDP80" s="49"/>
      <c r="QDQ80" s="49"/>
      <c r="QDR80" s="49"/>
      <c r="QDS80" s="49"/>
      <c r="QDT80" s="49"/>
      <c r="QDU80" s="49"/>
      <c r="QDV80" s="49"/>
      <c r="QDW80" s="49"/>
      <c r="QDX80" s="49"/>
      <c r="QDY80" s="49"/>
      <c r="QDZ80" s="49"/>
      <c r="QEA80" s="49"/>
      <c r="QEB80" s="49"/>
      <c r="QEC80" s="49"/>
      <c r="QED80" s="49"/>
      <c r="QEE80" s="49"/>
      <c r="QEF80" s="49"/>
      <c r="QEG80" s="49"/>
      <c r="QEH80" s="49"/>
      <c r="QEI80" s="49"/>
      <c r="QEJ80" s="49"/>
      <c r="QEK80" s="49"/>
      <c r="QEL80" s="49"/>
      <c r="QEM80" s="49"/>
      <c r="QEN80" s="49"/>
      <c r="QEO80" s="49"/>
      <c r="QEP80" s="49"/>
      <c r="QEQ80" s="49"/>
      <c r="QER80" s="49"/>
      <c r="QES80" s="49"/>
      <c r="QET80" s="49"/>
      <c r="QEU80" s="49"/>
      <c r="QEV80" s="49"/>
      <c r="QEW80" s="49"/>
      <c r="QEX80" s="49"/>
      <c r="QEY80" s="49"/>
      <c r="QEZ80" s="49"/>
      <c r="QFA80" s="49"/>
      <c r="QFB80" s="49"/>
      <c r="QFC80" s="49"/>
      <c r="QFD80" s="49"/>
      <c r="QFE80" s="49"/>
      <c r="QFF80" s="49"/>
      <c r="QFG80" s="49"/>
      <c r="QFH80" s="49"/>
      <c r="QFI80" s="49"/>
      <c r="QFJ80" s="49"/>
      <c r="QFK80" s="49"/>
      <c r="QFL80" s="49"/>
      <c r="QFM80" s="49"/>
      <c r="QFN80" s="49"/>
      <c r="QFO80" s="49"/>
      <c r="QFP80" s="49"/>
      <c r="QFQ80" s="49"/>
      <c r="QFR80" s="49"/>
      <c r="QFS80" s="49"/>
      <c r="QFT80" s="49"/>
      <c r="QFU80" s="49"/>
      <c r="QFV80" s="49"/>
      <c r="QFW80" s="49"/>
      <c r="QFX80" s="49"/>
      <c r="QFY80" s="49"/>
      <c r="QFZ80" s="49"/>
      <c r="QGA80" s="49"/>
      <c r="QGB80" s="49"/>
      <c r="QGC80" s="49"/>
      <c r="QGD80" s="49"/>
      <c r="QGE80" s="49"/>
      <c r="QGF80" s="49"/>
      <c r="QGG80" s="49"/>
      <c r="QGH80" s="49"/>
      <c r="QGI80" s="49"/>
      <c r="QGJ80" s="49"/>
      <c r="QGK80" s="49"/>
      <c r="QGL80" s="49"/>
      <c r="QGM80" s="49"/>
      <c r="QGN80" s="49"/>
      <c r="QGO80" s="49"/>
      <c r="QGP80" s="49"/>
      <c r="QGQ80" s="49"/>
      <c r="QGR80" s="49"/>
      <c r="QGS80" s="49"/>
      <c r="QGT80" s="49"/>
      <c r="QGU80" s="49"/>
      <c r="QGV80" s="49"/>
      <c r="QGW80" s="49"/>
      <c r="QGX80" s="49"/>
      <c r="QGY80" s="49"/>
      <c r="QGZ80" s="49"/>
      <c r="QHA80" s="49"/>
      <c r="QHB80" s="49"/>
      <c r="QHC80" s="49"/>
      <c r="QHD80" s="49"/>
      <c r="QHE80" s="49"/>
      <c r="QHF80" s="49"/>
      <c r="QHG80" s="49"/>
      <c r="QHH80" s="49"/>
      <c r="QHI80" s="49"/>
      <c r="QHJ80" s="49"/>
      <c r="QHK80" s="49"/>
      <c r="QHL80" s="49"/>
      <c r="QHM80" s="49"/>
      <c r="QHN80" s="49"/>
      <c r="QHO80" s="49"/>
      <c r="QHP80" s="49"/>
      <c r="QHQ80" s="49"/>
      <c r="QHR80" s="49"/>
      <c r="QHS80" s="49"/>
      <c r="QHT80" s="49"/>
      <c r="QHU80" s="49"/>
      <c r="QHV80" s="49"/>
      <c r="QHW80" s="49"/>
      <c r="QHX80" s="49"/>
      <c r="QHY80" s="49"/>
      <c r="QHZ80" s="49"/>
      <c r="QIA80" s="49"/>
      <c r="QIB80" s="49"/>
      <c r="QIC80" s="49"/>
      <c r="QID80" s="49"/>
      <c r="QIE80" s="49"/>
      <c r="QIF80" s="49"/>
      <c r="QIG80" s="49"/>
      <c r="QIH80" s="49"/>
      <c r="QII80" s="49"/>
      <c r="QIJ80" s="49"/>
      <c r="QIK80" s="49"/>
      <c r="QIL80" s="49"/>
      <c r="QIM80" s="49"/>
      <c r="QIN80" s="49"/>
      <c r="QIO80" s="49"/>
      <c r="QIP80" s="49"/>
      <c r="QIQ80" s="49"/>
      <c r="QIR80" s="49"/>
      <c r="QIS80" s="49"/>
      <c r="QIT80" s="49"/>
      <c r="QIU80" s="49"/>
      <c r="QIV80" s="49"/>
      <c r="QIW80" s="49"/>
      <c r="QIX80" s="49"/>
      <c r="QIY80" s="49"/>
      <c r="QIZ80" s="49"/>
      <c r="QJA80" s="49"/>
      <c r="QJB80" s="49"/>
      <c r="QJC80" s="49"/>
      <c r="QJD80" s="49"/>
      <c r="QJE80" s="49"/>
      <c r="QJF80" s="49"/>
      <c r="QJG80" s="49"/>
      <c r="QJH80" s="49"/>
      <c r="QJI80" s="49"/>
      <c r="QJJ80" s="49"/>
      <c r="QJK80" s="49"/>
      <c r="QJL80" s="49"/>
      <c r="QJM80" s="49"/>
      <c r="QJN80" s="49"/>
      <c r="QJO80" s="49"/>
      <c r="QJP80" s="49"/>
      <c r="QJQ80" s="49"/>
      <c r="QJR80" s="49"/>
      <c r="QJS80" s="49"/>
      <c r="QJT80" s="49"/>
      <c r="QJU80" s="49"/>
      <c r="QJV80" s="49"/>
      <c r="QJW80" s="49"/>
      <c r="QJX80" s="49"/>
      <c r="QJY80" s="49"/>
      <c r="QJZ80" s="49"/>
      <c r="QKA80" s="49"/>
      <c r="QKB80" s="49"/>
      <c r="QKC80" s="49"/>
      <c r="QKD80" s="49"/>
      <c r="QKE80" s="49"/>
      <c r="QKF80" s="49"/>
      <c r="QKG80" s="49"/>
      <c r="QKH80" s="49"/>
      <c r="QKI80" s="49"/>
      <c r="QKJ80" s="49"/>
      <c r="QKK80" s="49"/>
      <c r="QKL80" s="49"/>
      <c r="QKM80" s="49"/>
      <c r="QKN80" s="49"/>
      <c r="QKO80" s="49"/>
      <c r="QKP80" s="49"/>
      <c r="QKQ80" s="49"/>
      <c r="QKR80" s="49"/>
      <c r="QKS80" s="49"/>
      <c r="QKT80" s="49"/>
      <c r="QKU80" s="49"/>
      <c r="QKV80" s="49"/>
      <c r="QKW80" s="49"/>
      <c r="QKX80" s="49"/>
      <c r="QKY80" s="49"/>
      <c r="QKZ80" s="49"/>
      <c r="QLA80" s="49"/>
      <c r="QLB80" s="49"/>
      <c r="QLC80" s="49"/>
      <c r="QLD80" s="49"/>
      <c r="QLE80" s="49"/>
      <c r="QLF80" s="49"/>
      <c r="QLG80" s="49"/>
      <c r="QLH80" s="49"/>
      <c r="QLI80" s="49"/>
      <c r="QLJ80" s="49"/>
      <c r="QLK80" s="49"/>
      <c r="QLL80" s="49"/>
      <c r="QLM80" s="49"/>
      <c r="QLN80" s="49"/>
      <c r="QLO80" s="49"/>
      <c r="QLP80" s="49"/>
      <c r="QLQ80" s="49"/>
      <c r="QLR80" s="49"/>
      <c r="QLS80" s="49"/>
      <c r="QLT80" s="49"/>
      <c r="QLU80" s="49"/>
      <c r="QLV80" s="49"/>
      <c r="QLW80" s="49"/>
      <c r="QLX80" s="49"/>
      <c r="QLY80" s="49"/>
      <c r="QLZ80" s="49"/>
      <c r="QMA80" s="49"/>
      <c r="QMB80" s="49"/>
      <c r="QMC80" s="49"/>
      <c r="QMD80" s="49"/>
      <c r="QME80" s="49"/>
      <c r="QMF80" s="49"/>
      <c r="QMG80" s="49"/>
      <c r="QMH80" s="49"/>
      <c r="QMI80" s="49"/>
      <c r="QMJ80" s="49"/>
      <c r="QMK80" s="49"/>
      <c r="QML80" s="49"/>
      <c r="QMM80" s="49"/>
      <c r="QMN80" s="49"/>
      <c r="QMO80" s="49"/>
      <c r="QMP80" s="49"/>
      <c r="QMQ80" s="49"/>
      <c r="QMR80" s="49"/>
      <c r="QMS80" s="49"/>
      <c r="QMT80" s="49"/>
      <c r="QMU80" s="49"/>
      <c r="QMV80" s="49"/>
      <c r="QMW80" s="49"/>
      <c r="QMX80" s="49"/>
      <c r="QMY80" s="49"/>
      <c r="QMZ80" s="49"/>
      <c r="QNA80" s="49"/>
      <c r="QNB80" s="49"/>
      <c r="QNC80" s="49"/>
      <c r="QND80" s="49"/>
      <c r="QNE80" s="49"/>
      <c r="QNF80" s="49"/>
      <c r="QNG80" s="49"/>
      <c r="QNH80" s="49"/>
      <c r="QNI80" s="49"/>
      <c r="QNJ80" s="49"/>
      <c r="QNK80" s="49"/>
      <c r="QNL80" s="49"/>
      <c r="QNM80" s="49"/>
      <c r="QNN80" s="49"/>
      <c r="QNO80" s="49"/>
      <c r="QNP80" s="49"/>
      <c r="QNQ80" s="49"/>
      <c r="QNR80" s="49"/>
      <c r="QNS80" s="49"/>
      <c r="QNT80" s="49"/>
      <c r="QNU80" s="49"/>
      <c r="QNV80" s="49"/>
      <c r="QNW80" s="49"/>
      <c r="QNX80" s="49"/>
      <c r="QNY80" s="49"/>
      <c r="QNZ80" s="49"/>
      <c r="QOA80" s="49"/>
      <c r="QOB80" s="49"/>
      <c r="QOC80" s="49"/>
      <c r="QOD80" s="49"/>
      <c r="QOE80" s="49"/>
      <c r="QOF80" s="49"/>
      <c r="QOG80" s="49"/>
      <c r="QOH80" s="49"/>
      <c r="QOI80" s="49"/>
      <c r="QOJ80" s="49"/>
      <c r="QOK80" s="49"/>
      <c r="QOL80" s="49"/>
      <c r="QOM80" s="49"/>
      <c r="QON80" s="49"/>
      <c r="QOO80" s="49"/>
      <c r="QOP80" s="49"/>
      <c r="QOQ80" s="49"/>
      <c r="QOR80" s="49"/>
      <c r="QOS80" s="49"/>
      <c r="QOT80" s="49"/>
      <c r="QOU80" s="49"/>
      <c r="QOV80" s="49"/>
      <c r="QOW80" s="49"/>
      <c r="QOX80" s="49"/>
      <c r="QOY80" s="49"/>
      <c r="QOZ80" s="49"/>
      <c r="QPA80" s="49"/>
      <c r="QPB80" s="49"/>
      <c r="QPC80" s="49"/>
      <c r="QPD80" s="49"/>
      <c r="QPE80" s="49"/>
      <c r="QPF80" s="49"/>
      <c r="QPG80" s="49"/>
      <c r="QPH80" s="49"/>
      <c r="QPI80" s="49"/>
      <c r="QPJ80" s="49"/>
      <c r="QPK80" s="49"/>
      <c r="QPL80" s="49"/>
      <c r="QPM80" s="49"/>
      <c r="QPN80" s="49"/>
      <c r="QPO80" s="49"/>
      <c r="QPP80" s="49"/>
      <c r="QPQ80" s="49"/>
      <c r="QPR80" s="49"/>
      <c r="QPS80" s="49"/>
      <c r="QPT80" s="49"/>
      <c r="QPU80" s="49"/>
      <c r="QPV80" s="49"/>
      <c r="QPW80" s="49"/>
      <c r="QPX80" s="49"/>
      <c r="QPY80" s="49"/>
      <c r="QPZ80" s="49"/>
      <c r="QQA80" s="49"/>
      <c r="QQB80" s="49"/>
      <c r="QQC80" s="49"/>
      <c r="QQD80" s="49"/>
      <c r="QQE80" s="49"/>
      <c r="QQF80" s="49"/>
      <c r="QQG80" s="49"/>
      <c r="QQH80" s="49"/>
      <c r="QQI80" s="49"/>
      <c r="QQJ80" s="49"/>
      <c r="QQK80" s="49"/>
      <c r="QQL80" s="49"/>
      <c r="QQM80" s="49"/>
      <c r="QQN80" s="49"/>
      <c r="QQO80" s="49"/>
      <c r="QQP80" s="49"/>
      <c r="QQQ80" s="49"/>
      <c r="QQR80" s="49"/>
      <c r="QQS80" s="49"/>
      <c r="QQT80" s="49"/>
      <c r="QQU80" s="49"/>
      <c r="QQV80" s="49"/>
      <c r="QQW80" s="49"/>
      <c r="QQX80" s="49"/>
      <c r="QQY80" s="49"/>
      <c r="QQZ80" s="49"/>
      <c r="QRA80" s="49"/>
      <c r="QRB80" s="49"/>
      <c r="QRC80" s="49"/>
      <c r="QRD80" s="49"/>
      <c r="QRE80" s="49"/>
      <c r="QRF80" s="49"/>
      <c r="QRG80" s="49"/>
      <c r="QRH80" s="49"/>
      <c r="QRI80" s="49"/>
      <c r="QRJ80" s="49"/>
      <c r="QRK80" s="49"/>
      <c r="QRL80" s="49"/>
      <c r="QRM80" s="49"/>
      <c r="QRN80" s="49"/>
      <c r="QRO80" s="49"/>
      <c r="QRP80" s="49"/>
      <c r="QRQ80" s="49"/>
      <c r="QRR80" s="49"/>
      <c r="QRS80" s="49"/>
      <c r="QRT80" s="49"/>
      <c r="QRU80" s="49"/>
      <c r="QRV80" s="49"/>
      <c r="QRW80" s="49"/>
      <c r="QRX80" s="49"/>
      <c r="QRY80" s="49"/>
      <c r="QRZ80" s="49"/>
      <c r="QSA80" s="49"/>
      <c r="QSB80" s="49"/>
      <c r="QSC80" s="49"/>
      <c r="QSD80" s="49"/>
      <c r="QSE80" s="49"/>
      <c r="QSF80" s="49"/>
      <c r="QSG80" s="49"/>
      <c r="QSH80" s="49"/>
      <c r="QSI80" s="49"/>
      <c r="QSJ80" s="49"/>
      <c r="QSK80" s="49"/>
      <c r="QSL80" s="49"/>
      <c r="QSM80" s="49"/>
      <c r="QSN80" s="49"/>
      <c r="QSO80" s="49"/>
      <c r="QSP80" s="49"/>
      <c r="QSQ80" s="49"/>
      <c r="QSR80" s="49"/>
      <c r="QSS80" s="49"/>
      <c r="QST80" s="49"/>
      <c r="QSU80" s="49"/>
      <c r="QSV80" s="49"/>
      <c r="QSW80" s="49"/>
      <c r="QSX80" s="49"/>
      <c r="QSY80" s="49"/>
      <c r="QSZ80" s="49"/>
      <c r="QTA80" s="49"/>
      <c r="QTB80" s="49"/>
      <c r="QTC80" s="49"/>
      <c r="QTD80" s="49"/>
      <c r="QTE80" s="49"/>
      <c r="QTF80" s="49"/>
      <c r="QTG80" s="49"/>
      <c r="QTH80" s="49"/>
      <c r="QTI80" s="49"/>
      <c r="QTJ80" s="49"/>
      <c r="QTK80" s="49"/>
      <c r="QTL80" s="49"/>
      <c r="QTM80" s="49"/>
      <c r="QTN80" s="49"/>
      <c r="QTO80" s="49"/>
      <c r="QTP80" s="49"/>
      <c r="QTQ80" s="49"/>
      <c r="QTR80" s="49"/>
      <c r="QTS80" s="49"/>
      <c r="QTT80" s="49"/>
      <c r="QTU80" s="49"/>
      <c r="QTV80" s="49"/>
      <c r="QTW80" s="49"/>
      <c r="QTX80" s="49"/>
      <c r="QTY80" s="49"/>
      <c r="QTZ80" s="49"/>
      <c r="QUA80" s="49"/>
      <c r="QUB80" s="49"/>
      <c r="QUC80" s="49"/>
      <c r="QUD80" s="49"/>
      <c r="QUE80" s="49"/>
      <c r="QUF80" s="49"/>
      <c r="QUG80" s="49"/>
      <c r="QUH80" s="49"/>
      <c r="QUI80" s="49"/>
      <c r="QUJ80" s="49"/>
      <c r="QUK80" s="49"/>
      <c r="QUL80" s="49"/>
      <c r="QUM80" s="49"/>
      <c r="QUN80" s="49"/>
      <c r="QUO80" s="49"/>
      <c r="QUP80" s="49"/>
      <c r="QUQ80" s="49"/>
      <c r="QUR80" s="49"/>
      <c r="QUS80" s="49"/>
      <c r="QUT80" s="49"/>
      <c r="QUU80" s="49"/>
      <c r="QUV80" s="49"/>
      <c r="QUW80" s="49"/>
      <c r="QUX80" s="49"/>
      <c r="QUY80" s="49"/>
      <c r="QUZ80" s="49"/>
      <c r="QVA80" s="49"/>
      <c r="QVB80" s="49"/>
      <c r="QVC80" s="49"/>
      <c r="QVD80" s="49"/>
      <c r="QVE80" s="49"/>
      <c r="QVF80" s="49"/>
      <c r="QVG80" s="49"/>
      <c r="QVH80" s="49"/>
      <c r="QVI80" s="49"/>
      <c r="QVJ80" s="49"/>
      <c r="QVK80" s="49"/>
      <c r="QVL80" s="49"/>
      <c r="QVM80" s="49"/>
      <c r="QVN80" s="49"/>
      <c r="QVO80" s="49"/>
      <c r="QVP80" s="49"/>
      <c r="QVQ80" s="49"/>
      <c r="QVR80" s="49"/>
      <c r="QVS80" s="49"/>
      <c r="QVT80" s="49"/>
      <c r="QVU80" s="49"/>
      <c r="QVV80" s="49"/>
      <c r="QVW80" s="49"/>
      <c r="QVX80" s="49"/>
      <c r="QVY80" s="49"/>
      <c r="QVZ80" s="49"/>
      <c r="QWA80" s="49"/>
      <c r="QWB80" s="49"/>
      <c r="QWC80" s="49"/>
      <c r="QWD80" s="49"/>
      <c r="QWE80" s="49"/>
      <c r="QWF80" s="49"/>
      <c r="QWG80" s="49"/>
      <c r="QWH80" s="49"/>
      <c r="QWI80" s="49"/>
      <c r="QWJ80" s="49"/>
      <c r="QWK80" s="49"/>
      <c r="QWL80" s="49"/>
      <c r="QWM80" s="49"/>
      <c r="QWN80" s="49"/>
      <c r="QWO80" s="49"/>
      <c r="QWP80" s="49"/>
      <c r="QWQ80" s="49"/>
      <c r="QWR80" s="49"/>
      <c r="QWS80" s="49"/>
      <c r="QWT80" s="49"/>
      <c r="QWU80" s="49"/>
      <c r="QWV80" s="49"/>
      <c r="QWW80" s="49"/>
      <c r="QWX80" s="49"/>
      <c r="QWY80" s="49"/>
      <c r="QWZ80" s="49"/>
      <c r="QXA80" s="49"/>
      <c r="QXB80" s="49"/>
      <c r="QXC80" s="49"/>
      <c r="QXD80" s="49"/>
      <c r="QXE80" s="49"/>
      <c r="QXF80" s="49"/>
      <c r="QXG80" s="49"/>
      <c r="QXH80" s="49"/>
      <c r="QXI80" s="49"/>
      <c r="QXJ80" s="49"/>
      <c r="QXK80" s="49"/>
      <c r="QXL80" s="49"/>
      <c r="QXM80" s="49"/>
      <c r="QXN80" s="49"/>
      <c r="QXO80" s="49"/>
      <c r="QXP80" s="49"/>
      <c r="QXQ80" s="49"/>
      <c r="QXR80" s="49"/>
      <c r="QXS80" s="49"/>
      <c r="QXT80" s="49"/>
      <c r="QXU80" s="49"/>
      <c r="QXV80" s="49"/>
      <c r="QXW80" s="49"/>
      <c r="QXX80" s="49"/>
      <c r="QXY80" s="49"/>
      <c r="QXZ80" s="49"/>
      <c r="QYA80" s="49"/>
      <c r="QYB80" s="49"/>
      <c r="QYC80" s="49"/>
      <c r="QYD80" s="49"/>
      <c r="QYE80" s="49"/>
      <c r="QYF80" s="49"/>
      <c r="QYG80" s="49"/>
      <c r="QYH80" s="49"/>
      <c r="QYI80" s="49"/>
      <c r="QYJ80" s="49"/>
      <c r="QYK80" s="49"/>
      <c r="QYL80" s="49"/>
      <c r="QYM80" s="49"/>
      <c r="QYN80" s="49"/>
      <c r="QYO80" s="49"/>
      <c r="QYP80" s="49"/>
      <c r="QYQ80" s="49"/>
      <c r="QYR80" s="49"/>
      <c r="QYS80" s="49"/>
      <c r="QYT80" s="49"/>
      <c r="QYU80" s="49"/>
      <c r="QYV80" s="49"/>
      <c r="QYW80" s="49"/>
      <c r="QYX80" s="49"/>
      <c r="QYY80" s="49"/>
      <c r="QYZ80" s="49"/>
      <c r="QZA80" s="49"/>
      <c r="QZB80" s="49"/>
      <c r="QZC80" s="49"/>
      <c r="QZD80" s="49"/>
      <c r="QZE80" s="49"/>
      <c r="QZF80" s="49"/>
      <c r="QZG80" s="49"/>
      <c r="QZH80" s="49"/>
      <c r="QZI80" s="49"/>
      <c r="QZJ80" s="49"/>
      <c r="QZK80" s="49"/>
      <c r="QZL80" s="49"/>
      <c r="QZM80" s="49"/>
      <c r="QZN80" s="49"/>
      <c r="QZO80" s="49"/>
      <c r="QZP80" s="49"/>
      <c r="QZQ80" s="49"/>
      <c r="QZR80" s="49"/>
      <c r="QZS80" s="49"/>
      <c r="QZT80" s="49"/>
      <c r="QZU80" s="49"/>
      <c r="QZV80" s="49"/>
      <c r="QZW80" s="49"/>
      <c r="QZX80" s="49"/>
      <c r="QZY80" s="49"/>
      <c r="QZZ80" s="49"/>
      <c r="RAA80" s="49"/>
      <c r="RAB80" s="49"/>
      <c r="RAC80" s="49"/>
      <c r="RAD80" s="49"/>
      <c r="RAE80" s="49"/>
      <c r="RAF80" s="49"/>
      <c r="RAG80" s="49"/>
      <c r="RAH80" s="49"/>
      <c r="RAI80" s="49"/>
      <c r="RAJ80" s="49"/>
      <c r="RAK80" s="49"/>
      <c r="RAL80" s="49"/>
      <c r="RAM80" s="49"/>
      <c r="RAN80" s="49"/>
      <c r="RAO80" s="49"/>
      <c r="RAP80" s="49"/>
      <c r="RAQ80" s="49"/>
      <c r="RAR80" s="49"/>
      <c r="RAS80" s="49"/>
      <c r="RAT80" s="49"/>
      <c r="RAU80" s="49"/>
      <c r="RAV80" s="49"/>
      <c r="RAW80" s="49"/>
      <c r="RAX80" s="49"/>
      <c r="RAY80" s="49"/>
      <c r="RAZ80" s="49"/>
      <c r="RBA80" s="49"/>
      <c r="RBB80" s="49"/>
      <c r="RBC80" s="49"/>
      <c r="RBD80" s="49"/>
      <c r="RBE80" s="49"/>
      <c r="RBF80" s="49"/>
      <c r="RBG80" s="49"/>
      <c r="RBH80" s="49"/>
      <c r="RBI80" s="49"/>
      <c r="RBJ80" s="49"/>
      <c r="RBK80" s="49"/>
      <c r="RBL80" s="49"/>
      <c r="RBM80" s="49"/>
      <c r="RBN80" s="49"/>
      <c r="RBO80" s="49"/>
      <c r="RBP80" s="49"/>
      <c r="RBQ80" s="49"/>
      <c r="RBR80" s="49"/>
      <c r="RBS80" s="49"/>
      <c r="RBT80" s="49"/>
      <c r="RBU80" s="49"/>
      <c r="RBV80" s="49"/>
      <c r="RBW80" s="49"/>
      <c r="RBX80" s="49"/>
      <c r="RBY80" s="49"/>
      <c r="RBZ80" s="49"/>
      <c r="RCA80" s="49"/>
      <c r="RCB80" s="49"/>
      <c r="RCC80" s="49"/>
      <c r="RCD80" s="49"/>
      <c r="RCE80" s="49"/>
      <c r="RCF80" s="49"/>
      <c r="RCG80" s="49"/>
      <c r="RCH80" s="49"/>
      <c r="RCI80" s="49"/>
      <c r="RCJ80" s="49"/>
      <c r="RCK80" s="49"/>
      <c r="RCL80" s="49"/>
      <c r="RCM80" s="49"/>
      <c r="RCN80" s="49"/>
      <c r="RCO80" s="49"/>
      <c r="RCP80" s="49"/>
      <c r="RCQ80" s="49"/>
      <c r="RCR80" s="49"/>
      <c r="RCS80" s="49"/>
      <c r="RCT80" s="49"/>
      <c r="RCU80" s="49"/>
      <c r="RCV80" s="49"/>
      <c r="RCW80" s="49"/>
      <c r="RCX80" s="49"/>
      <c r="RCY80" s="49"/>
      <c r="RCZ80" s="49"/>
      <c r="RDA80" s="49"/>
      <c r="RDB80" s="49"/>
      <c r="RDC80" s="49"/>
      <c r="RDD80" s="49"/>
      <c r="RDE80" s="49"/>
      <c r="RDF80" s="49"/>
      <c r="RDG80" s="49"/>
      <c r="RDH80" s="49"/>
      <c r="RDI80" s="49"/>
      <c r="RDJ80" s="49"/>
      <c r="RDK80" s="49"/>
      <c r="RDL80" s="49"/>
      <c r="RDM80" s="49"/>
      <c r="RDN80" s="49"/>
      <c r="RDO80" s="49"/>
      <c r="RDP80" s="49"/>
      <c r="RDQ80" s="49"/>
      <c r="RDR80" s="49"/>
      <c r="RDS80" s="49"/>
      <c r="RDT80" s="49"/>
      <c r="RDU80" s="49"/>
      <c r="RDV80" s="49"/>
      <c r="RDW80" s="49"/>
      <c r="RDX80" s="49"/>
      <c r="RDY80" s="49"/>
      <c r="RDZ80" s="49"/>
      <c r="REA80" s="49"/>
      <c r="REB80" s="49"/>
      <c r="REC80" s="49"/>
      <c r="RED80" s="49"/>
      <c r="REE80" s="49"/>
      <c r="REF80" s="49"/>
      <c r="REG80" s="49"/>
      <c r="REH80" s="49"/>
      <c r="REI80" s="49"/>
      <c r="REJ80" s="49"/>
      <c r="REK80" s="49"/>
      <c r="REL80" s="49"/>
      <c r="REM80" s="49"/>
      <c r="REN80" s="49"/>
      <c r="REO80" s="49"/>
      <c r="REP80" s="49"/>
      <c r="REQ80" s="49"/>
      <c r="RER80" s="49"/>
      <c r="RES80" s="49"/>
      <c r="RET80" s="49"/>
      <c r="REU80" s="49"/>
      <c r="REV80" s="49"/>
      <c r="REW80" s="49"/>
      <c r="REX80" s="49"/>
      <c r="REY80" s="49"/>
      <c r="REZ80" s="49"/>
      <c r="RFA80" s="49"/>
      <c r="RFB80" s="49"/>
      <c r="RFC80" s="49"/>
      <c r="RFD80" s="49"/>
      <c r="RFE80" s="49"/>
      <c r="RFF80" s="49"/>
      <c r="RFG80" s="49"/>
      <c r="RFH80" s="49"/>
      <c r="RFI80" s="49"/>
      <c r="RFJ80" s="49"/>
      <c r="RFK80" s="49"/>
      <c r="RFL80" s="49"/>
      <c r="RFM80" s="49"/>
      <c r="RFN80" s="49"/>
      <c r="RFO80" s="49"/>
      <c r="RFP80" s="49"/>
      <c r="RFQ80" s="49"/>
      <c r="RFR80" s="49"/>
      <c r="RFS80" s="49"/>
      <c r="RFT80" s="49"/>
      <c r="RFU80" s="49"/>
      <c r="RFV80" s="49"/>
      <c r="RFW80" s="49"/>
      <c r="RFX80" s="49"/>
      <c r="RFY80" s="49"/>
      <c r="RFZ80" s="49"/>
      <c r="RGA80" s="49"/>
      <c r="RGB80" s="49"/>
      <c r="RGC80" s="49"/>
      <c r="RGD80" s="49"/>
      <c r="RGE80" s="49"/>
      <c r="RGF80" s="49"/>
      <c r="RGG80" s="49"/>
      <c r="RGH80" s="49"/>
      <c r="RGI80" s="49"/>
      <c r="RGJ80" s="49"/>
      <c r="RGK80" s="49"/>
      <c r="RGL80" s="49"/>
      <c r="RGM80" s="49"/>
      <c r="RGN80" s="49"/>
      <c r="RGO80" s="49"/>
      <c r="RGP80" s="49"/>
      <c r="RGQ80" s="49"/>
      <c r="RGR80" s="49"/>
      <c r="RGS80" s="49"/>
      <c r="RGT80" s="49"/>
      <c r="RGU80" s="49"/>
      <c r="RGV80" s="49"/>
      <c r="RGW80" s="49"/>
      <c r="RGX80" s="49"/>
      <c r="RGY80" s="49"/>
      <c r="RGZ80" s="49"/>
      <c r="RHA80" s="49"/>
      <c r="RHB80" s="49"/>
      <c r="RHC80" s="49"/>
      <c r="RHD80" s="49"/>
      <c r="RHE80" s="49"/>
      <c r="RHF80" s="49"/>
      <c r="RHG80" s="49"/>
      <c r="RHH80" s="49"/>
      <c r="RHI80" s="49"/>
      <c r="RHJ80" s="49"/>
      <c r="RHK80" s="49"/>
      <c r="RHL80" s="49"/>
      <c r="RHM80" s="49"/>
      <c r="RHN80" s="49"/>
      <c r="RHO80" s="49"/>
      <c r="RHP80" s="49"/>
      <c r="RHQ80" s="49"/>
      <c r="RHR80" s="49"/>
      <c r="RHS80" s="49"/>
      <c r="RHT80" s="49"/>
      <c r="RHU80" s="49"/>
      <c r="RHV80" s="49"/>
      <c r="RHW80" s="49"/>
      <c r="RHX80" s="49"/>
      <c r="RHY80" s="49"/>
      <c r="RHZ80" s="49"/>
      <c r="RIA80" s="49"/>
      <c r="RIB80" s="49"/>
      <c r="RIC80" s="49"/>
      <c r="RID80" s="49"/>
      <c r="RIE80" s="49"/>
      <c r="RIF80" s="49"/>
      <c r="RIG80" s="49"/>
      <c r="RIH80" s="49"/>
      <c r="RII80" s="49"/>
      <c r="RIJ80" s="49"/>
      <c r="RIK80" s="49"/>
      <c r="RIL80" s="49"/>
      <c r="RIM80" s="49"/>
      <c r="RIN80" s="49"/>
      <c r="RIO80" s="49"/>
      <c r="RIP80" s="49"/>
      <c r="RIQ80" s="49"/>
      <c r="RIR80" s="49"/>
      <c r="RIS80" s="49"/>
      <c r="RIT80" s="49"/>
      <c r="RIU80" s="49"/>
      <c r="RIV80" s="49"/>
      <c r="RIW80" s="49"/>
      <c r="RIX80" s="49"/>
      <c r="RIY80" s="49"/>
      <c r="RIZ80" s="49"/>
      <c r="RJA80" s="49"/>
      <c r="RJB80" s="49"/>
      <c r="RJC80" s="49"/>
      <c r="RJD80" s="49"/>
      <c r="RJE80" s="49"/>
      <c r="RJF80" s="49"/>
      <c r="RJG80" s="49"/>
      <c r="RJH80" s="49"/>
      <c r="RJI80" s="49"/>
      <c r="RJJ80" s="49"/>
      <c r="RJK80" s="49"/>
      <c r="RJL80" s="49"/>
      <c r="RJM80" s="49"/>
      <c r="RJN80" s="49"/>
      <c r="RJO80" s="49"/>
      <c r="RJP80" s="49"/>
      <c r="RJQ80" s="49"/>
      <c r="RJR80" s="49"/>
      <c r="RJS80" s="49"/>
      <c r="RJT80" s="49"/>
      <c r="RJU80" s="49"/>
      <c r="RJV80" s="49"/>
      <c r="RJW80" s="49"/>
      <c r="RJX80" s="49"/>
      <c r="RJY80" s="49"/>
      <c r="RJZ80" s="49"/>
      <c r="RKA80" s="49"/>
      <c r="RKB80" s="49"/>
      <c r="RKC80" s="49"/>
      <c r="RKD80" s="49"/>
      <c r="RKE80" s="49"/>
      <c r="RKF80" s="49"/>
      <c r="RKG80" s="49"/>
      <c r="RKH80" s="49"/>
      <c r="RKI80" s="49"/>
      <c r="RKJ80" s="49"/>
      <c r="RKK80" s="49"/>
      <c r="RKL80" s="49"/>
      <c r="RKM80" s="49"/>
      <c r="RKN80" s="49"/>
      <c r="RKO80" s="49"/>
      <c r="RKP80" s="49"/>
      <c r="RKQ80" s="49"/>
      <c r="RKR80" s="49"/>
      <c r="RKS80" s="49"/>
      <c r="RKT80" s="49"/>
      <c r="RKU80" s="49"/>
      <c r="RKV80" s="49"/>
      <c r="RKW80" s="49"/>
      <c r="RKX80" s="49"/>
      <c r="RKY80" s="49"/>
      <c r="RKZ80" s="49"/>
      <c r="RLA80" s="49"/>
      <c r="RLB80" s="49"/>
      <c r="RLC80" s="49"/>
      <c r="RLD80" s="49"/>
      <c r="RLE80" s="49"/>
      <c r="RLF80" s="49"/>
      <c r="RLG80" s="49"/>
      <c r="RLH80" s="49"/>
      <c r="RLI80" s="49"/>
      <c r="RLJ80" s="49"/>
      <c r="RLK80" s="49"/>
      <c r="RLL80" s="49"/>
      <c r="RLM80" s="49"/>
      <c r="RLN80" s="49"/>
      <c r="RLO80" s="49"/>
      <c r="RLP80" s="49"/>
      <c r="RLQ80" s="49"/>
      <c r="RLR80" s="49"/>
      <c r="RLS80" s="49"/>
      <c r="RLT80" s="49"/>
      <c r="RLU80" s="49"/>
      <c r="RLV80" s="49"/>
      <c r="RLW80" s="49"/>
      <c r="RLX80" s="49"/>
      <c r="RLY80" s="49"/>
      <c r="RLZ80" s="49"/>
      <c r="RMA80" s="49"/>
      <c r="RMB80" s="49"/>
      <c r="RMC80" s="49"/>
      <c r="RMD80" s="49"/>
      <c r="RME80" s="49"/>
      <c r="RMF80" s="49"/>
      <c r="RMG80" s="49"/>
      <c r="RMH80" s="49"/>
      <c r="RMI80" s="49"/>
      <c r="RMJ80" s="49"/>
      <c r="RMK80" s="49"/>
      <c r="RML80" s="49"/>
      <c r="RMM80" s="49"/>
      <c r="RMN80" s="49"/>
      <c r="RMO80" s="49"/>
      <c r="RMP80" s="49"/>
      <c r="RMQ80" s="49"/>
      <c r="RMR80" s="49"/>
      <c r="RMS80" s="49"/>
      <c r="RMT80" s="49"/>
      <c r="RMU80" s="49"/>
      <c r="RMV80" s="49"/>
      <c r="RMW80" s="49"/>
      <c r="RMX80" s="49"/>
      <c r="RMY80" s="49"/>
      <c r="RMZ80" s="49"/>
      <c r="RNA80" s="49"/>
      <c r="RNB80" s="49"/>
      <c r="RNC80" s="49"/>
      <c r="RND80" s="49"/>
      <c r="RNE80" s="49"/>
      <c r="RNF80" s="49"/>
      <c r="RNG80" s="49"/>
      <c r="RNH80" s="49"/>
      <c r="RNI80" s="49"/>
      <c r="RNJ80" s="49"/>
      <c r="RNK80" s="49"/>
      <c r="RNL80" s="49"/>
      <c r="RNM80" s="49"/>
      <c r="RNN80" s="49"/>
      <c r="RNO80" s="49"/>
      <c r="RNP80" s="49"/>
      <c r="RNQ80" s="49"/>
      <c r="RNR80" s="49"/>
      <c r="RNS80" s="49"/>
      <c r="RNT80" s="49"/>
      <c r="RNU80" s="49"/>
      <c r="RNV80" s="49"/>
      <c r="RNW80" s="49"/>
      <c r="RNX80" s="49"/>
      <c r="RNY80" s="49"/>
      <c r="RNZ80" s="49"/>
      <c r="ROA80" s="49"/>
      <c r="ROB80" s="49"/>
      <c r="ROC80" s="49"/>
      <c r="ROD80" s="49"/>
      <c r="ROE80" s="49"/>
      <c r="ROF80" s="49"/>
      <c r="ROG80" s="49"/>
      <c r="ROH80" s="49"/>
      <c r="ROI80" s="49"/>
      <c r="ROJ80" s="49"/>
      <c r="ROK80" s="49"/>
      <c r="ROL80" s="49"/>
      <c r="ROM80" s="49"/>
      <c r="RON80" s="49"/>
      <c r="ROO80" s="49"/>
      <c r="ROP80" s="49"/>
      <c r="ROQ80" s="49"/>
      <c r="ROR80" s="49"/>
      <c r="ROS80" s="49"/>
      <c r="ROT80" s="49"/>
      <c r="ROU80" s="49"/>
      <c r="ROV80" s="49"/>
      <c r="ROW80" s="49"/>
      <c r="ROX80" s="49"/>
      <c r="ROY80" s="49"/>
      <c r="ROZ80" s="49"/>
      <c r="RPA80" s="49"/>
      <c r="RPB80" s="49"/>
      <c r="RPC80" s="49"/>
      <c r="RPD80" s="49"/>
      <c r="RPE80" s="49"/>
      <c r="RPF80" s="49"/>
      <c r="RPG80" s="49"/>
      <c r="RPH80" s="49"/>
      <c r="RPI80" s="49"/>
      <c r="RPJ80" s="49"/>
      <c r="RPK80" s="49"/>
      <c r="RPL80" s="49"/>
      <c r="RPM80" s="49"/>
      <c r="RPN80" s="49"/>
      <c r="RPO80" s="49"/>
      <c r="RPP80" s="49"/>
      <c r="RPQ80" s="49"/>
      <c r="RPR80" s="49"/>
      <c r="RPS80" s="49"/>
      <c r="RPT80" s="49"/>
      <c r="RPU80" s="49"/>
      <c r="RPV80" s="49"/>
      <c r="RPW80" s="49"/>
      <c r="RPX80" s="49"/>
      <c r="RPY80" s="49"/>
      <c r="RPZ80" s="49"/>
      <c r="RQA80" s="49"/>
      <c r="RQB80" s="49"/>
      <c r="RQC80" s="49"/>
      <c r="RQD80" s="49"/>
      <c r="RQE80" s="49"/>
      <c r="RQF80" s="49"/>
      <c r="RQG80" s="49"/>
      <c r="RQH80" s="49"/>
      <c r="RQI80" s="49"/>
      <c r="RQJ80" s="49"/>
      <c r="RQK80" s="49"/>
      <c r="RQL80" s="49"/>
      <c r="RQM80" s="49"/>
      <c r="RQN80" s="49"/>
      <c r="RQO80" s="49"/>
      <c r="RQP80" s="49"/>
      <c r="RQQ80" s="49"/>
      <c r="RQR80" s="49"/>
      <c r="RQS80" s="49"/>
      <c r="RQT80" s="49"/>
      <c r="RQU80" s="49"/>
      <c r="RQV80" s="49"/>
      <c r="RQW80" s="49"/>
      <c r="RQX80" s="49"/>
      <c r="RQY80" s="49"/>
      <c r="RQZ80" s="49"/>
      <c r="RRA80" s="49"/>
      <c r="RRB80" s="49"/>
      <c r="RRC80" s="49"/>
      <c r="RRD80" s="49"/>
      <c r="RRE80" s="49"/>
      <c r="RRF80" s="49"/>
      <c r="RRG80" s="49"/>
      <c r="RRH80" s="49"/>
      <c r="RRI80" s="49"/>
      <c r="RRJ80" s="49"/>
      <c r="RRK80" s="49"/>
      <c r="RRL80" s="49"/>
      <c r="RRM80" s="49"/>
      <c r="RRN80" s="49"/>
      <c r="RRO80" s="49"/>
      <c r="RRP80" s="49"/>
      <c r="RRQ80" s="49"/>
      <c r="RRR80" s="49"/>
      <c r="RRS80" s="49"/>
      <c r="RRT80" s="49"/>
      <c r="RRU80" s="49"/>
      <c r="RRV80" s="49"/>
      <c r="RRW80" s="49"/>
      <c r="RRX80" s="49"/>
      <c r="RRY80" s="49"/>
      <c r="RRZ80" s="49"/>
      <c r="RSA80" s="49"/>
      <c r="RSB80" s="49"/>
      <c r="RSC80" s="49"/>
      <c r="RSD80" s="49"/>
      <c r="RSE80" s="49"/>
      <c r="RSF80" s="49"/>
      <c r="RSG80" s="49"/>
      <c r="RSH80" s="49"/>
      <c r="RSI80" s="49"/>
      <c r="RSJ80" s="49"/>
      <c r="RSK80" s="49"/>
      <c r="RSL80" s="49"/>
      <c r="RSM80" s="49"/>
      <c r="RSN80" s="49"/>
      <c r="RSO80" s="49"/>
      <c r="RSP80" s="49"/>
      <c r="RSQ80" s="49"/>
      <c r="RSR80" s="49"/>
      <c r="RSS80" s="49"/>
      <c r="RST80" s="49"/>
      <c r="RSU80" s="49"/>
      <c r="RSV80" s="49"/>
      <c r="RSW80" s="49"/>
      <c r="RSX80" s="49"/>
      <c r="RSY80" s="49"/>
      <c r="RSZ80" s="49"/>
      <c r="RTA80" s="49"/>
      <c r="RTB80" s="49"/>
      <c r="RTC80" s="49"/>
      <c r="RTD80" s="49"/>
      <c r="RTE80" s="49"/>
      <c r="RTF80" s="49"/>
      <c r="RTG80" s="49"/>
      <c r="RTH80" s="49"/>
      <c r="RTI80" s="49"/>
      <c r="RTJ80" s="49"/>
      <c r="RTK80" s="49"/>
      <c r="RTL80" s="49"/>
      <c r="RTM80" s="49"/>
      <c r="RTN80" s="49"/>
      <c r="RTO80" s="49"/>
      <c r="RTP80" s="49"/>
      <c r="RTQ80" s="49"/>
      <c r="RTR80" s="49"/>
      <c r="RTS80" s="49"/>
      <c r="RTT80" s="49"/>
      <c r="RTU80" s="49"/>
      <c r="RTV80" s="49"/>
      <c r="RTW80" s="49"/>
      <c r="RTX80" s="49"/>
      <c r="RTY80" s="49"/>
      <c r="RTZ80" s="49"/>
      <c r="RUA80" s="49"/>
      <c r="RUB80" s="49"/>
      <c r="RUC80" s="49"/>
      <c r="RUD80" s="49"/>
      <c r="RUE80" s="49"/>
      <c r="RUF80" s="49"/>
      <c r="RUG80" s="49"/>
      <c r="RUH80" s="49"/>
      <c r="RUI80" s="49"/>
      <c r="RUJ80" s="49"/>
      <c r="RUK80" s="49"/>
      <c r="RUL80" s="49"/>
      <c r="RUM80" s="49"/>
      <c r="RUN80" s="49"/>
      <c r="RUO80" s="49"/>
      <c r="RUP80" s="49"/>
      <c r="RUQ80" s="49"/>
      <c r="RUR80" s="49"/>
      <c r="RUS80" s="49"/>
      <c r="RUT80" s="49"/>
      <c r="RUU80" s="49"/>
      <c r="RUV80" s="49"/>
      <c r="RUW80" s="49"/>
      <c r="RUX80" s="49"/>
      <c r="RUY80" s="49"/>
      <c r="RUZ80" s="49"/>
      <c r="RVA80" s="49"/>
      <c r="RVB80" s="49"/>
      <c r="RVC80" s="49"/>
      <c r="RVD80" s="49"/>
      <c r="RVE80" s="49"/>
      <c r="RVF80" s="49"/>
      <c r="RVG80" s="49"/>
      <c r="RVH80" s="49"/>
      <c r="RVI80" s="49"/>
      <c r="RVJ80" s="49"/>
      <c r="RVK80" s="49"/>
      <c r="RVL80" s="49"/>
      <c r="RVM80" s="49"/>
      <c r="RVN80" s="49"/>
      <c r="RVO80" s="49"/>
      <c r="RVP80" s="49"/>
      <c r="RVQ80" s="49"/>
      <c r="RVR80" s="49"/>
      <c r="RVS80" s="49"/>
      <c r="RVT80" s="49"/>
      <c r="RVU80" s="49"/>
      <c r="RVV80" s="49"/>
      <c r="RVW80" s="49"/>
      <c r="RVX80" s="49"/>
      <c r="RVY80" s="49"/>
      <c r="RVZ80" s="49"/>
      <c r="RWA80" s="49"/>
      <c r="RWB80" s="49"/>
      <c r="RWC80" s="49"/>
      <c r="RWD80" s="49"/>
      <c r="RWE80" s="49"/>
      <c r="RWF80" s="49"/>
      <c r="RWG80" s="49"/>
      <c r="RWH80" s="49"/>
      <c r="RWI80" s="49"/>
      <c r="RWJ80" s="49"/>
      <c r="RWK80" s="49"/>
      <c r="RWL80" s="49"/>
      <c r="RWM80" s="49"/>
      <c r="RWN80" s="49"/>
      <c r="RWO80" s="49"/>
      <c r="RWP80" s="49"/>
      <c r="RWQ80" s="49"/>
      <c r="RWR80" s="49"/>
      <c r="RWS80" s="49"/>
      <c r="RWT80" s="49"/>
      <c r="RWU80" s="49"/>
      <c r="RWV80" s="49"/>
      <c r="RWW80" s="49"/>
      <c r="RWX80" s="49"/>
      <c r="RWY80" s="49"/>
      <c r="RWZ80" s="49"/>
      <c r="RXA80" s="49"/>
      <c r="RXB80" s="49"/>
      <c r="RXC80" s="49"/>
      <c r="RXD80" s="49"/>
      <c r="RXE80" s="49"/>
      <c r="RXF80" s="49"/>
      <c r="RXG80" s="49"/>
      <c r="RXH80" s="49"/>
      <c r="RXI80" s="49"/>
      <c r="RXJ80" s="49"/>
      <c r="RXK80" s="49"/>
      <c r="RXL80" s="49"/>
      <c r="RXM80" s="49"/>
      <c r="RXN80" s="49"/>
      <c r="RXO80" s="49"/>
      <c r="RXP80" s="49"/>
      <c r="RXQ80" s="49"/>
      <c r="RXR80" s="49"/>
      <c r="RXS80" s="49"/>
      <c r="RXT80" s="49"/>
      <c r="RXU80" s="49"/>
      <c r="RXV80" s="49"/>
      <c r="RXW80" s="49"/>
      <c r="RXX80" s="49"/>
      <c r="RXY80" s="49"/>
      <c r="RXZ80" s="49"/>
      <c r="RYA80" s="49"/>
      <c r="RYB80" s="49"/>
      <c r="RYC80" s="49"/>
      <c r="RYD80" s="49"/>
      <c r="RYE80" s="49"/>
      <c r="RYF80" s="49"/>
      <c r="RYG80" s="49"/>
      <c r="RYH80" s="49"/>
      <c r="RYI80" s="49"/>
      <c r="RYJ80" s="49"/>
      <c r="RYK80" s="49"/>
      <c r="RYL80" s="49"/>
      <c r="RYM80" s="49"/>
      <c r="RYN80" s="49"/>
      <c r="RYO80" s="49"/>
      <c r="RYP80" s="49"/>
      <c r="RYQ80" s="49"/>
      <c r="RYR80" s="49"/>
      <c r="RYS80" s="49"/>
      <c r="RYT80" s="49"/>
      <c r="RYU80" s="49"/>
      <c r="RYV80" s="49"/>
      <c r="RYW80" s="49"/>
      <c r="RYX80" s="49"/>
      <c r="RYY80" s="49"/>
      <c r="RYZ80" s="49"/>
      <c r="RZA80" s="49"/>
      <c r="RZB80" s="49"/>
      <c r="RZC80" s="49"/>
      <c r="RZD80" s="49"/>
      <c r="RZE80" s="49"/>
      <c r="RZF80" s="49"/>
      <c r="RZG80" s="49"/>
      <c r="RZH80" s="49"/>
      <c r="RZI80" s="49"/>
      <c r="RZJ80" s="49"/>
      <c r="RZK80" s="49"/>
      <c r="RZL80" s="49"/>
      <c r="RZM80" s="49"/>
      <c r="RZN80" s="49"/>
      <c r="RZO80" s="49"/>
      <c r="RZP80" s="49"/>
      <c r="RZQ80" s="49"/>
      <c r="RZR80" s="49"/>
      <c r="RZS80" s="49"/>
      <c r="RZT80" s="49"/>
      <c r="RZU80" s="49"/>
      <c r="RZV80" s="49"/>
      <c r="RZW80" s="49"/>
      <c r="RZX80" s="49"/>
      <c r="RZY80" s="49"/>
      <c r="RZZ80" s="49"/>
      <c r="SAA80" s="49"/>
      <c r="SAB80" s="49"/>
      <c r="SAC80" s="49"/>
      <c r="SAD80" s="49"/>
      <c r="SAE80" s="49"/>
      <c r="SAF80" s="49"/>
      <c r="SAG80" s="49"/>
      <c r="SAH80" s="49"/>
      <c r="SAI80" s="49"/>
      <c r="SAJ80" s="49"/>
      <c r="SAK80" s="49"/>
      <c r="SAL80" s="49"/>
      <c r="SAM80" s="49"/>
      <c r="SAN80" s="49"/>
      <c r="SAO80" s="49"/>
      <c r="SAP80" s="49"/>
      <c r="SAQ80" s="49"/>
      <c r="SAR80" s="49"/>
      <c r="SAS80" s="49"/>
      <c r="SAT80" s="49"/>
      <c r="SAU80" s="49"/>
      <c r="SAV80" s="49"/>
      <c r="SAW80" s="49"/>
      <c r="SAX80" s="49"/>
      <c r="SAY80" s="49"/>
      <c r="SAZ80" s="49"/>
      <c r="SBA80" s="49"/>
      <c r="SBB80" s="49"/>
      <c r="SBC80" s="49"/>
      <c r="SBD80" s="49"/>
      <c r="SBE80" s="49"/>
      <c r="SBF80" s="49"/>
      <c r="SBG80" s="49"/>
      <c r="SBH80" s="49"/>
      <c r="SBI80" s="49"/>
      <c r="SBJ80" s="49"/>
      <c r="SBK80" s="49"/>
      <c r="SBL80" s="49"/>
      <c r="SBM80" s="49"/>
      <c r="SBN80" s="49"/>
      <c r="SBO80" s="49"/>
      <c r="SBP80" s="49"/>
      <c r="SBQ80" s="49"/>
      <c r="SBR80" s="49"/>
      <c r="SBS80" s="49"/>
      <c r="SBT80" s="49"/>
      <c r="SBU80" s="49"/>
      <c r="SBV80" s="49"/>
      <c r="SBW80" s="49"/>
      <c r="SBX80" s="49"/>
      <c r="SBY80" s="49"/>
      <c r="SBZ80" s="49"/>
      <c r="SCA80" s="49"/>
      <c r="SCB80" s="49"/>
      <c r="SCC80" s="49"/>
      <c r="SCD80" s="49"/>
      <c r="SCE80" s="49"/>
      <c r="SCF80" s="49"/>
      <c r="SCG80" s="49"/>
      <c r="SCH80" s="49"/>
      <c r="SCI80" s="49"/>
      <c r="SCJ80" s="49"/>
      <c r="SCK80" s="49"/>
      <c r="SCL80" s="49"/>
      <c r="SCM80" s="49"/>
      <c r="SCN80" s="49"/>
      <c r="SCO80" s="49"/>
      <c r="SCP80" s="49"/>
      <c r="SCQ80" s="49"/>
      <c r="SCR80" s="49"/>
      <c r="SCS80" s="49"/>
      <c r="SCT80" s="49"/>
      <c r="SCU80" s="49"/>
      <c r="SCV80" s="49"/>
      <c r="SCW80" s="49"/>
      <c r="SCX80" s="49"/>
      <c r="SCY80" s="49"/>
      <c r="SCZ80" s="49"/>
      <c r="SDA80" s="49"/>
      <c r="SDB80" s="49"/>
      <c r="SDC80" s="49"/>
      <c r="SDD80" s="49"/>
      <c r="SDE80" s="49"/>
      <c r="SDF80" s="49"/>
      <c r="SDG80" s="49"/>
      <c r="SDH80" s="49"/>
      <c r="SDI80" s="49"/>
      <c r="SDJ80" s="49"/>
      <c r="SDK80" s="49"/>
      <c r="SDL80" s="49"/>
      <c r="SDM80" s="49"/>
      <c r="SDN80" s="49"/>
      <c r="SDO80" s="49"/>
      <c r="SDP80" s="49"/>
      <c r="SDQ80" s="49"/>
      <c r="SDR80" s="49"/>
      <c r="SDS80" s="49"/>
      <c r="SDT80" s="49"/>
      <c r="SDU80" s="49"/>
      <c r="SDV80" s="49"/>
      <c r="SDW80" s="49"/>
      <c r="SDX80" s="49"/>
      <c r="SDY80" s="49"/>
      <c r="SDZ80" s="49"/>
      <c r="SEA80" s="49"/>
      <c r="SEB80" s="49"/>
      <c r="SEC80" s="49"/>
      <c r="SED80" s="49"/>
      <c r="SEE80" s="49"/>
      <c r="SEF80" s="49"/>
      <c r="SEG80" s="49"/>
      <c r="SEH80" s="49"/>
      <c r="SEI80" s="49"/>
      <c r="SEJ80" s="49"/>
      <c r="SEK80" s="49"/>
      <c r="SEL80" s="49"/>
      <c r="SEM80" s="49"/>
      <c r="SEN80" s="49"/>
      <c r="SEO80" s="49"/>
      <c r="SEP80" s="49"/>
      <c r="SEQ80" s="49"/>
      <c r="SER80" s="49"/>
      <c r="SES80" s="49"/>
      <c r="SET80" s="49"/>
      <c r="SEU80" s="49"/>
      <c r="SEV80" s="49"/>
      <c r="SEW80" s="49"/>
      <c r="SEX80" s="49"/>
      <c r="SEY80" s="49"/>
      <c r="SEZ80" s="49"/>
      <c r="SFA80" s="49"/>
      <c r="SFB80" s="49"/>
      <c r="SFC80" s="49"/>
      <c r="SFD80" s="49"/>
      <c r="SFE80" s="49"/>
      <c r="SFF80" s="49"/>
      <c r="SFG80" s="49"/>
      <c r="SFH80" s="49"/>
      <c r="SFI80" s="49"/>
      <c r="SFJ80" s="49"/>
      <c r="SFK80" s="49"/>
      <c r="SFL80" s="49"/>
      <c r="SFM80" s="49"/>
      <c r="SFN80" s="49"/>
      <c r="SFO80" s="49"/>
      <c r="SFP80" s="49"/>
      <c r="SFQ80" s="49"/>
      <c r="SFR80" s="49"/>
      <c r="SFS80" s="49"/>
      <c r="SFT80" s="49"/>
      <c r="SFU80" s="49"/>
      <c r="SFV80" s="49"/>
      <c r="SFW80" s="49"/>
      <c r="SFX80" s="49"/>
      <c r="SFY80" s="49"/>
      <c r="SFZ80" s="49"/>
      <c r="SGA80" s="49"/>
      <c r="SGB80" s="49"/>
      <c r="SGC80" s="49"/>
      <c r="SGD80" s="49"/>
      <c r="SGE80" s="49"/>
      <c r="SGF80" s="49"/>
      <c r="SGG80" s="49"/>
      <c r="SGH80" s="49"/>
      <c r="SGI80" s="49"/>
      <c r="SGJ80" s="49"/>
      <c r="SGK80" s="49"/>
      <c r="SGL80" s="49"/>
      <c r="SGM80" s="49"/>
      <c r="SGN80" s="49"/>
      <c r="SGO80" s="49"/>
      <c r="SGP80" s="49"/>
      <c r="SGQ80" s="49"/>
      <c r="SGR80" s="49"/>
      <c r="SGS80" s="49"/>
      <c r="SGT80" s="49"/>
      <c r="SGU80" s="49"/>
      <c r="SGV80" s="49"/>
      <c r="SGW80" s="49"/>
      <c r="SGX80" s="49"/>
      <c r="SGY80" s="49"/>
      <c r="SGZ80" s="49"/>
      <c r="SHA80" s="49"/>
      <c r="SHB80" s="49"/>
      <c r="SHC80" s="49"/>
      <c r="SHD80" s="49"/>
      <c r="SHE80" s="49"/>
      <c r="SHF80" s="49"/>
      <c r="SHG80" s="49"/>
      <c r="SHH80" s="49"/>
      <c r="SHI80" s="49"/>
      <c r="SHJ80" s="49"/>
      <c r="SHK80" s="49"/>
      <c r="SHL80" s="49"/>
      <c r="SHM80" s="49"/>
      <c r="SHN80" s="49"/>
      <c r="SHO80" s="49"/>
      <c r="SHP80" s="49"/>
      <c r="SHQ80" s="49"/>
      <c r="SHR80" s="49"/>
      <c r="SHS80" s="49"/>
      <c r="SHT80" s="49"/>
      <c r="SHU80" s="49"/>
      <c r="SHV80" s="49"/>
      <c r="SHW80" s="49"/>
      <c r="SHX80" s="49"/>
      <c r="SHY80" s="49"/>
      <c r="SHZ80" s="49"/>
      <c r="SIA80" s="49"/>
      <c r="SIB80" s="49"/>
      <c r="SIC80" s="49"/>
      <c r="SID80" s="49"/>
      <c r="SIE80" s="49"/>
      <c r="SIF80" s="49"/>
      <c r="SIG80" s="49"/>
      <c r="SIH80" s="49"/>
      <c r="SII80" s="49"/>
      <c r="SIJ80" s="49"/>
      <c r="SIK80" s="49"/>
      <c r="SIL80" s="49"/>
      <c r="SIM80" s="49"/>
      <c r="SIN80" s="49"/>
      <c r="SIO80" s="49"/>
      <c r="SIP80" s="49"/>
      <c r="SIQ80" s="49"/>
      <c r="SIR80" s="49"/>
      <c r="SIS80" s="49"/>
      <c r="SIT80" s="49"/>
      <c r="SIU80" s="49"/>
      <c r="SIV80" s="49"/>
      <c r="SIW80" s="49"/>
      <c r="SIX80" s="49"/>
      <c r="SIY80" s="49"/>
      <c r="SIZ80" s="49"/>
      <c r="SJA80" s="49"/>
      <c r="SJB80" s="49"/>
      <c r="SJC80" s="49"/>
      <c r="SJD80" s="49"/>
      <c r="SJE80" s="49"/>
      <c r="SJF80" s="49"/>
      <c r="SJG80" s="49"/>
      <c r="SJH80" s="49"/>
      <c r="SJI80" s="49"/>
      <c r="SJJ80" s="49"/>
      <c r="SJK80" s="49"/>
      <c r="SJL80" s="49"/>
      <c r="SJM80" s="49"/>
      <c r="SJN80" s="49"/>
      <c r="SJO80" s="49"/>
      <c r="SJP80" s="49"/>
      <c r="SJQ80" s="49"/>
      <c r="SJR80" s="49"/>
      <c r="SJS80" s="49"/>
      <c r="SJT80" s="49"/>
      <c r="SJU80" s="49"/>
      <c r="SJV80" s="49"/>
      <c r="SJW80" s="49"/>
      <c r="SJX80" s="49"/>
      <c r="SJY80" s="49"/>
      <c r="SJZ80" s="49"/>
      <c r="SKA80" s="49"/>
      <c r="SKB80" s="49"/>
      <c r="SKC80" s="49"/>
      <c r="SKD80" s="49"/>
      <c r="SKE80" s="49"/>
      <c r="SKF80" s="49"/>
      <c r="SKG80" s="49"/>
      <c r="SKH80" s="49"/>
      <c r="SKI80" s="49"/>
      <c r="SKJ80" s="49"/>
      <c r="SKK80" s="49"/>
      <c r="SKL80" s="49"/>
      <c r="SKM80" s="49"/>
      <c r="SKN80" s="49"/>
      <c r="SKO80" s="49"/>
      <c r="SKP80" s="49"/>
      <c r="SKQ80" s="49"/>
      <c r="SKR80" s="49"/>
      <c r="SKS80" s="49"/>
      <c r="SKT80" s="49"/>
      <c r="SKU80" s="49"/>
      <c r="SKV80" s="49"/>
      <c r="SKW80" s="49"/>
      <c r="SKX80" s="49"/>
      <c r="SKY80" s="49"/>
      <c r="SKZ80" s="49"/>
      <c r="SLA80" s="49"/>
      <c r="SLB80" s="49"/>
      <c r="SLC80" s="49"/>
      <c r="SLD80" s="49"/>
      <c r="SLE80" s="49"/>
      <c r="SLF80" s="49"/>
      <c r="SLG80" s="49"/>
      <c r="SLH80" s="49"/>
      <c r="SLI80" s="49"/>
      <c r="SLJ80" s="49"/>
      <c r="SLK80" s="49"/>
      <c r="SLL80" s="49"/>
      <c r="SLM80" s="49"/>
      <c r="SLN80" s="49"/>
      <c r="SLO80" s="49"/>
      <c r="SLP80" s="49"/>
      <c r="SLQ80" s="49"/>
      <c r="SLR80" s="49"/>
      <c r="SLS80" s="49"/>
      <c r="SLT80" s="49"/>
      <c r="SLU80" s="49"/>
      <c r="SLV80" s="49"/>
      <c r="SLW80" s="49"/>
      <c r="SLX80" s="49"/>
      <c r="SLY80" s="49"/>
      <c r="SLZ80" s="49"/>
      <c r="SMA80" s="49"/>
      <c r="SMB80" s="49"/>
      <c r="SMC80" s="49"/>
      <c r="SMD80" s="49"/>
      <c r="SME80" s="49"/>
      <c r="SMF80" s="49"/>
      <c r="SMG80" s="49"/>
      <c r="SMH80" s="49"/>
      <c r="SMI80" s="49"/>
      <c r="SMJ80" s="49"/>
      <c r="SMK80" s="49"/>
      <c r="SML80" s="49"/>
      <c r="SMM80" s="49"/>
      <c r="SMN80" s="49"/>
      <c r="SMO80" s="49"/>
      <c r="SMP80" s="49"/>
      <c r="SMQ80" s="49"/>
      <c r="SMR80" s="49"/>
      <c r="SMS80" s="49"/>
      <c r="SMT80" s="49"/>
      <c r="SMU80" s="49"/>
      <c r="SMV80" s="49"/>
      <c r="SMW80" s="49"/>
      <c r="SMX80" s="49"/>
      <c r="SMY80" s="49"/>
      <c r="SMZ80" s="49"/>
      <c r="SNA80" s="49"/>
      <c r="SNB80" s="49"/>
      <c r="SNC80" s="49"/>
      <c r="SND80" s="49"/>
      <c r="SNE80" s="49"/>
      <c r="SNF80" s="49"/>
      <c r="SNG80" s="49"/>
      <c r="SNH80" s="49"/>
      <c r="SNI80" s="49"/>
      <c r="SNJ80" s="49"/>
      <c r="SNK80" s="49"/>
      <c r="SNL80" s="49"/>
      <c r="SNM80" s="49"/>
      <c r="SNN80" s="49"/>
      <c r="SNO80" s="49"/>
      <c r="SNP80" s="49"/>
      <c r="SNQ80" s="49"/>
      <c r="SNR80" s="49"/>
      <c r="SNS80" s="49"/>
      <c r="SNT80" s="49"/>
      <c r="SNU80" s="49"/>
      <c r="SNV80" s="49"/>
      <c r="SNW80" s="49"/>
      <c r="SNX80" s="49"/>
      <c r="SNY80" s="49"/>
      <c r="SNZ80" s="49"/>
      <c r="SOA80" s="49"/>
      <c r="SOB80" s="49"/>
      <c r="SOC80" s="49"/>
      <c r="SOD80" s="49"/>
      <c r="SOE80" s="49"/>
      <c r="SOF80" s="49"/>
      <c r="SOG80" s="49"/>
      <c r="SOH80" s="49"/>
      <c r="SOI80" s="49"/>
      <c r="SOJ80" s="49"/>
      <c r="SOK80" s="49"/>
      <c r="SOL80" s="49"/>
      <c r="SOM80" s="49"/>
      <c r="SON80" s="49"/>
      <c r="SOO80" s="49"/>
      <c r="SOP80" s="49"/>
      <c r="SOQ80" s="49"/>
      <c r="SOR80" s="49"/>
      <c r="SOS80" s="49"/>
      <c r="SOT80" s="49"/>
      <c r="SOU80" s="49"/>
      <c r="SOV80" s="49"/>
      <c r="SOW80" s="49"/>
      <c r="SOX80" s="49"/>
      <c r="SOY80" s="49"/>
      <c r="SOZ80" s="49"/>
      <c r="SPA80" s="49"/>
      <c r="SPB80" s="49"/>
      <c r="SPC80" s="49"/>
      <c r="SPD80" s="49"/>
      <c r="SPE80" s="49"/>
      <c r="SPF80" s="49"/>
      <c r="SPG80" s="49"/>
      <c r="SPH80" s="49"/>
      <c r="SPI80" s="49"/>
      <c r="SPJ80" s="49"/>
      <c r="SPK80" s="49"/>
      <c r="SPL80" s="49"/>
      <c r="SPM80" s="49"/>
      <c r="SPN80" s="49"/>
      <c r="SPO80" s="49"/>
      <c r="SPP80" s="49"/>
      <c r="SPQ80" s="49"/>
      <c r="SPR80" s="49"/>
      <c r="SPS80" s="49"/>
      <c r="SPT80" s="49"/>
      <c r="SPU80" s="49"/>
      <c r="SPV80" s="49"/>
      <c r="SPW80" s="49"/>
      <c r="SPX80" s="49"/>
      <c r="SPY80" s="49"/>
      <c r="SPZ80" s="49"/>
      <c r="SQA80" s="49"/>
      <c r="SQB80" s="49"/>
      <c r="SQC80" s="49"/>
      <c r="SQD80" s="49"/>
      <c r="SQE80" s="49"/>
      <c r="SQF80" s="49"/>
      <c r="SQG80" s="49"/>
      <c r="SQH80" s="49"/>
      <c r="SQI80" s="49"/>
      <c r="SQJ80" s="49"/>
      <c r="SQK80" s="49"/>
      <c r="SQL80" s="49"/>
      <c r="SQM80" s="49"/>
      <c r="SQN80" s="49"/>
      <c r="SQO80" s="49"/>
      <c r="SQP80" s="49"/>
      <c r="SQQ80" s="49"/>
      <c r="SQR80" s="49"/>
      <c r="SQS80" s="49"/>
      <c r="SQT80" s="49"/>
      <c r="SQU80" s="49"/>
      <c r="SQV80" s="49"/>
      <c r="SQW80" s="49"/>
      <c r="SQX80" s="49"/>
      <c r="SQY80" s="49"/>
      <c r="SQZ80" s="49"/>
      <c r="SRA80" s="49"/>
      <c r="SRB80" s="49"/>
      <c r="SRC80" s="49"/>
      <c r="SRD80" s="49"/>
      <c r="SRE80" s="49"/>
      <c r="SRF80" s="49"/>
      <c r="SRG80" s="49"/>
      <c r="SRH80" s="49"/>
      <c r="SRI80" s="49"/>
      <c r="SRJ80" s="49"/>
      <c r="SRK80" s="49"/>
      <c r="SRL80" s="49"/>
      <c r="SRM80" s="49"/>
      <c r="SRN80" s="49"/>
      <c r="SRO80" s="49"/>
      <c r="SRP80" s="49"/>
      <c r="SRQ80" s="49"/>
      <c r="SRR80" s="49"/>
      <c r="SRS80" s="49"/>
      <c r="SRT80" s="49"/>
      <c r="SRU80" s="49"/>
      <c r="SRV80" s="49"/>
      <c r="SRW80" s="49"/>
      <c r="SRX80" s="49"/>
      <c r="SRY80" s="49"/>
      <c r="SRZ80" s="49"/>
      <c r="SSA80" s="49"/>
      <c r="SSB80" s="49"/>
      <c r="SSC80" s="49"/>
      <c r="SSD80" s="49"/>
      <c r="SSE80" s="49"/>
      <c r="SSF80" s="49"/>
      <c r="SSG80" s="49"/>
      <c r="SSH80" s="49"/>
      <c r="SSI80" s="49"/>
      <c r="SSJ80" s="49"/>
      <c r="SSK80" s="49"/>
      <c r="SSL80" s="49"/>
      <c r="SSM80" s="49"/>
      <c r="SSN80" s="49"/>
      <c r="SSO80" s="49"/>
      <c r="SSP80" s="49"/>
      <c r="SSQ80" s="49"/>
      <c r="SSR80" s="49"/>
      <c r="SSS80" s="49"/>
      <c r="SST80" s="49"/>
      <c r="SSU80" s="49"/>
      <c r="SSV80" s="49"/>
      <c r="SSW80" s="49"/>
      <c r="SSX80" s="49"/>
      <c r="SSY80" s="49"/>
      <c r="SSZ80" s="49"/>
      <c r="STA80" s="49"/>
      <c r="STB80" s="49"/>
      <c r="STC80" s="49"/>
      <c r="STD80" s="49"/>
      <c r="STE80" s="49"/>
      <c r="STF80" s="49"/>
      <c r="STG80" s="49"/>
      <c r="STH80" s="49"/>
      <c r="STI80" s="49"/>
      <c r="STJ80" s="49"/>
      <c r="STK80" s="49"/>
      <c r="STL80" s="49"/>
      <c r="STM80" s="49"/>
      <c r="STN80" s="49"/>
      <c r="STO80" s="49"/>
      <c r="STP80" s="49"/>
      <c r="STQ80" s="49"/>
      <c r="STR80" s="49"/>
      <c r="STS80" s="49"/>
      <c r="STT80" s="49"/>
      <c r="STU80" s="49"/>
      <c r="STV80" s="49"/>
      <c r="STW80" s="49"/>
      <c r="STX80" s="49"/>
      <c r="STY80" s="49"/>
      <c r="STZ80" s="49"/>
      <c r="SUA80" s="49"/>
      <c r="SUB80" s="49"/>
      <c r="SUC80" s="49"/>
      <c r="SUD80" s="49"/>
      <c r="SUE80" s="49"/>
      <c r="SUF80" s="49"/>
      <c r="SUG80" s="49"/>
      <c r="SUH80" s="49"/>
      <c r="SUI80" s="49"/>
      <c r="SUJ80" s="49"/>
      <c r="SUK80" s="49"/>
      <c r="SUL80" s="49"/>
      <c r="SUM80" s="49"/>
      <c r="SUN80" s="49"/>
      <c r="SUO80" s="49"/>
      <c r="SUP80" s="49"/>
      <c r="SUQ80" s="49"/>
      <c r="SUR80" s="49"/>
      <c r="SUS80" s="49"/>
      <c r="SUT80" s="49"/>
      <c r="SUU80" s="49"/>
      <c r="SUV80" s="49"/>
      <c r="SUW80" s="49"/>
      <c r="SUX80" s="49"/>
      <c r="SUY80" s="49"/>
      <c r="SUZ80" s="49"/>
      <c r="SVA80" s="49"/>
      <c r="SVB80" s="49"/>
      <c r="SVC80" s="49"/>
      <c r="SVD80" s="49"/>
      <c r="SVE80" s="49"/>
      <c r="SVF80" s="49"/>
      <c r="SVG80" s="49"/>
      <c r="SVH80" s="49"/>
      <c r="SVI80" s="49"/>
      <c r="SVJ80" s="49"/>
      <c r="SVK80" s="49"/>
      <c r="SVL80" s="49"/>
      <c r="SVM80" s="49"/>
      <c r="SVN80" s="49"/>
      <c r="SVO80" s="49"/>
      <c r="SVP80" s="49"/>
      <c r="SVQ80" s="49"/>
      <c r="SVR80" s="49"/>
      <c r="SVS80" s="49"/>
      <c r="SVT80" s="49"/>
      <c r="SVU80" s="49"/>
      <c r="SVV80" s="49"/>
      <c r="SVW80" s="49"/>
      <c r="SVX80" s="49"/>
      <c r="SVY80" s="49"/>
      <c r="SVZ80" s="49"/>
      <c r="SWA80" s="49"/>
      <c r="SWB80" s="49"/>
      <c r="SWC80" s="49"/>
      <c r="SWD80" s="49"/>
      <c r="SWE80" s="49"/>
      <c r="SWF80" s="49"/>
      <c r="SWG80" s="49"/>
      <c r="SWH80" s="49"/>
      <c r="SWI80" s="49"/>
      <c r="SWJ80" s="49"/>
      <c r="SWK80" s="49"/>
      <c r="SWL80" s="49"/>
      <c r="SWM80" s="49"/>
      <c r="SWN80" s="49"/>
      <c r="SWO80" s="49"/>
      <c r="SWP80" s="49"/>
      <c r="SWQ80" s="49"/>
      <c r="SWR80" s="49"/>
      <c r="SWS80" s="49"/>
      <c r="SWT80" s="49"/>
      <c r="SWU80" s="49"/>
      <c r="SWV80" s="49"/>
      <c r="SWW80" s="49"/>
      <c r="SWX80" s="49"/>
      <c r="SWY80" s="49"/>
      <c r="SWZ80" s="49"/>
      <c r="SXA80" s="49"/>
      <c r="SXB80" s="49"/>
      <c r="SXC80" s="49"/>
      <c r="SXD80" s="49"/>
      <c r="SXE80" s="49"/>
      <c r="SXF80" s="49"/>
      <c r="SXG80" s="49"/>
      <c r="SXH80" s="49"/>
      <c r="SXI80" s="49"/>
      <c r="SXJ80" s="49"/>
      <c r="SXK80" s="49"/>
      <c r="SXL80" s="49"/>
      <c r="SXM80" s="49"/>
      <c r="SXN80" s="49"/>
      <c r="SXO80" s="49"/>
      <c r="SXP80" s="49"/>
      <c r="SXQ80" s="49"/>
      <c r="SXR80" s="49"/>
      <c r="SXS80" s="49"/>
      <c r="SXT80" s="49"/>
      <c r="SXU80" s="49"/>
      <c r="SXV80" s="49"/>
      <c r="SXW80" s="49"/>
      <c r="SXX80" s="49"/>
      <c r="SXY80" s="49"/>
      <c r="SXZ80" s="49"/>
      <c r="SYA80" s="49"/>
      <c r="SYB80" s="49"/>
      <c r="SYC80" s="49"/>
      <c r="SYD80" s="49"/>
      <c r="SYE80" s="49"/>
      <c r="SYF80" s="49"/>
      <c r="SYG80" s="49"/>
      <c r="SYH80" s="49"/>
      <c r="SYI80" s="49"/>
      <c r="SYJ80" s="49"/>
      <c r="SYK80" s="49"/>
      <c r="SYL80" s="49"/>
      <c r="SYM80" s="49"/>
      <c r="SYN80" s="49"/>
      <c r="SYO80" s="49"/>
      <c r="SYP80" s="49"/>
      <c r="SYQ80" s="49"/>
      <c r="SYR80" s="49"/>
      <c r="SYS80" s="49"/>
      <c r="SYT80" s="49"/>
      <c r="SYU80" s="49"/>
      <c r="SYV80" s="49"/>
      <c r="SYW80" s="49"/>
      <c r="SYX80" s="49"/>
      <c r="SYY80" s="49"/>
      <c r="SYZ80" s="49"/>
      <c r="SZA80" s="49"/>
      <c r="SZB80" s="49"/>
      <c r="SZC80" s="49"/>
      <c r="SZD80" s="49"/>
      <c r="SZE80" s="49"/>
      <c r="SZF80" s="49"/>
      <c r="SZG80" s="49"/>
      <c r="SZH80" s="49"/>
      <c r="SZI80" s="49"/>
      <c r="SZJ80" s="49"/>
      <c r="SZK80" s="49"/>
      <c r="SZL80" s="49"/>
      <c r="SZM80" s="49"/>
      <c r="SZN80" s="49"/>
      <c r="SZO80" s="49"/>
      <c r="SZP80" s="49"/>
      <c r="SZQ80" s="49"/>
      <c r="SZR80" s="49"/>
      <c r="SZS80" s="49"/>
      <c r="SZT80" s="49"/>
      <c r="SZU80" s="49"/>
      <c r="SZV80" s="49"/>
      <c r="SZW80" s="49"/>
      <c r="SZX80" s="49"/>
      <c r="SZY80" s="49"/>
      <c r="SZZ80" s="49"/>
      <c r="TAA80" s="49"/>
      <c r="TAB80" s="49"/>
      <c r="TAC80" s="49"/>
      <c r="TAD80" s="49"/>
      <c r="TAE80" s="49"/>
      <c r="TAF80" s="49"/>
      <c r="TAG80" s="49"/>
      <c r="TAH80" s="49"/>
      <c r="TAI80" s="49"/>
      <c r="TAJ80" s="49"/>
      <c r="TAK80" s="49"/>
      <c r="TAL80" s="49"/>
      <c r="TAM80" s="49"/>
      <c r="TAN80" s="49"/>
      <c r="TAO80" s="49"/>
      <c r="TAP80" s="49"/>
      <c r="TAQ80" s="49"/>
      <c r="TAR80" s="49"/>
      <c r="TAS80" s="49"/>
      <c r="TAT80" s="49"/>
      <c r="TAU80" s="49"/>
      <c r="TAV80" s="49"/>
      <c r="TAW80" s="49"/>
      <c r="TAX80" s="49"/>
      <c r="TAY80" s="49"/>
      <c r="TAZ80" s="49"/>
      <c r="TBA80" s="49"/>
      <c r="TBB80" s="49"/>
      <c r="TBC80" s="49"/>
      <c r="TBD80" s="49"/>
      <c r="TBE80" s="49"/>
      <c r="TBF80" s="49"/>
      <c r="TBG80" s="49"/>
      <c r="TBH80" s="49"/>
      <c r="TBI80" s="49"/>
      <c r="TBJ80" s="49"/>
      <c r="TBK80" s="49"/>
      <c r="TBL80" s="49"/>
      <c r="TBM80" s="49"/>
      <c r="TBN80" s="49"/>
      <c r="TBO80" s="49"/>
      <c r="TBP80" s="49"/>
      <c r="TBQ80" s="49"/>
      <c r="TBR80" s="49"/>
      <c r="TBS80" s="49"/>
      <c r="TBT80" s="49"/>
      <c r="TBU80" s="49"/>
      <c r="TBV80" s="49"/>
      <c r="TBW80" s="49"/>
      <c r="TBX80" s="49"/>
      <c r="TBY80" s="49"/>
      <c r="TBZ80" s="49"/>
      <c r="TCA80" s="49"/>
      <c r="TCB80" s="49"/>
      <c r="TCC80" s="49"/>
      <c r="TCD80" s="49"/>
      <c r="TCE80" s="49"/>
      <c r="TCF80" s="49"/>
      <c r="TCG80" s="49"/>
      <c r="TCH80" s="49"/>
      <c r="TCI80" s="49"/>
      <c r="TCJ80" s="49"/>
      <c r="TCK80" s="49"/>
      <c r="TCL80" s="49"/>
      <c r="TCM80" s="49"/>
      <c r="TCN80" s="49"/>
      <c r="TCO80" s="49"/>
      <c r="TCP80" s="49"/>
      <c r="TCQ80" s="49"/>
      <c r="TCR80" s="49"/>
      <c r="TCS80" s="49"/>
      <c r="TCT80" s="49"/>
      <c r="TCU80" s="49"/>
      <c r="TCV80" s="49"/>
      <c r="TCW80" s="49"/>
      <c r="TCX80" s="49"/>
      <c r="TCY80" s="49"/>
      <c r="TCZ80" s="49"/>
      <c r="TDA80" s="49"/>
      <c r="TDB80" s="49"/>
      <c r="TDC80" s="49"/>
      <c r="TDD80" s="49"/>
      <c r="TDE80" s="49"/>
      <c r="TDF80" s="49"/>
      <c r="TDG80" s="49"/>
      <c r="TDH80" s="49"/>
      <c r="TDI80" s="49"/>
      <c r="TDJ80" s="49"/>
      <c r="TDK80" s="49"/>
      <c r="TDL80" s="49"/>
      <c r="TDM80" s="49"/>
      <c r="TDN80" s="49"/>
      <c r="TDO80" s="49"/>
      <c r="TDP80" s="49"/>
      <c r="TDQ80" s="49"/>
      <c r="TDR80" s="49"/>
      <c r="TDS80" s="49"/>
      <c r="TDT80" s="49"/>
      <c r="TDU80" s="49"/>
      <c r="TDV80" s="49"/>
      <c r="TDW80" s="49"/>
      <c r="TDX80" s="49"/>
      <c r="TDY80" s="49"/>
      <c r="TDZ80" s="49"/>
      <c r="TEA80" s="49"/>
      <c r="TEB80" s="49"/>
      <c r="TEC80" s="49"/>
      <c r="TED80" s="49"/>
      <c r="TEE80" s="49"/>
      <c r="TEF80" s="49"/>
      <c r="TEG80" s="49"/>
      <c r="TEH80" s="49"/>
      <c r="TEI80" s="49"/>
      <c r="TEJ80" s="49"/>
      <c r="TEK80" s="49"/>
      <c r="TEL80" s="49"/>
      <c r="TEM80" s="49"/>
      <c r="TEN80" s="49"/>
      <c r="TEO80" s="49"/>
      <c r="TEP80" s="49"/>
      <c r="TEQ80" s="49"/>
      <c r="TER80" s="49"/>
      <c r="TES80" s="49"/>
      <c r="TET80" s="49"/>
      <c r="TEU80" s="49"/>
      <c r="TEV80" s="49"/>
      <c r="TEW80" s="49"/>
      <c r="TEX80" s="49"/>
      <c r="TEY80" s="49"/>
      <c r="TEZ80" s="49"/>
      <c r="TFA80" s="49"/>
      <c r="TFB80" s="49"/>
      <c r="TFC80" s="49"/>
      <c r="TFD80" s="49"/>
      <c r="TFE80" s="49"/>
      <c r="TFF80" s="49"/>
      <c r="TFG80" s="49"/>
      <c r="TFH80" s="49"/>
      <c r="TFI80" s="49"/>
      <c r="TFJ80" s="49"/>
      <c r="TFK80" s="49"/>
      <c r="TFL80" s="49"/>
      <c r="TFM80" s="49"/>
      <c r="TFN80" s="49"/>
      <c r="TFO80" s="49"/>
      <c r="TFP80" s="49"/>
      <c r="TFQ80" s="49"/>
      <c r="TFR80" s="49"/>
      <c r="TFS80" s="49"/>
      <c r="TFT80" s="49"/>
      <c r="TFU80" s="49"/>
      <c r="TFV80" s="49"/>
      <c r="TFW80" s="49"/>
      <c r="TFX80" s="49"/>
      <c r="TFY80" s="49"/>
      <c r="TFZ80" s="49"/>
      <c r="TGA80" s="49"/>
      <c r="TGB80" s="49"/>
      <c r="TGC80" s="49"/>
      <c r="TGD80" s="49"/>
      <c r="TGE80" s="49"/>
      <c r="TGF80" s="49"/>
      <c r="TGG80" s="49"/>
      <c r="TGH80" s="49"/>
      <c r="TGI80" s="49"/>
      <c r="TGJ80" s="49"/>
      <c r="TGK80" s="49"/>
      <c r="TGL80" s="49"/>
      <c r="TGM80" s="49"/>
      <c r="TGN80" s="49"/>
      <c r="TGO80" s="49"/>
      <c r="TGP80" s="49"/>
      <c r="TGQ80" s="49"/>
      <c r="TGR80" s="49"/>
      <c r="TGS80" s="49"/>
      <c r="TGT80" s="49"/>
      <c r="TGU80" s="49"/>
      <c r="TGV80" s="49"/>
      <c r="TGW80" s="49"/>
      <c r="TGX80" s="49"/>
      <c r="TGY80" s="49"/>
      <c r="TGZ80" s="49"/>
      <c r="THA80" s="49"/>
      <c r="THB80" s="49"/>
      <c r="THC80" s="49"/>
      <c r="THD80" s="49"/>
      <c r="THE80" s="49"/>
      <c r="THF80" s="49"/>
      <c r="THG80" s="49"/>
      <c r="THH80" s="49"/>
      <c r="THI80" s="49"/>
      <c r="THJ80" s="49"/>
      <c r="THK80" s="49"/>
      <c r="THL80" s="49"/>
      <c r="THM80" s="49"/>
      <c r="THN80" s="49"/>
      <c r="THO80" s="49"/>
      <c r="THP80" s="49"/>
      <c r="THQ80" s="49"/>
      <c r="THR80" s="49"/>
      <c r="THS80" s="49"/>
      <c r="THT80" s="49"/>
      <c r="THU80" s="49"/>
      <c r="THV80" s="49"/>
      <c r="THW80" s="49"/>
      <c r="THX80" s="49"/>
      <c r="THY80" s="49"/>
      <c r="THZ80" s="49"/>
      <c r="TIA80" s="49"/>
      <c r="TIB80" s="49"/>
      <c r="TIC80" s="49"/>
      <c r="TID80" s="49"/>
      <c r="TIE80" s="49"/>
      <c r="TIF80" s="49"/>
      <c r="TIG80" s="49"/>
      <c r="TIH80" s="49"/>
      <c r="TII80" s="49"/>
      <c r="TIJ80" s="49"/>
      <c r="TIK80" s="49"/>
      <c r="TIL80" s="49"/>
      <c r="TIM80" s="49"/>
      <c r="TIN80" s="49"/>
      <c r="TIO80" s="49"/>
      <c r="TIP80" s="49"/>
      <c r="TIQ80" s="49"/>
      <c r="TIR80" s="49"/>
      <c r="TIS80" s="49"/>
      <c r="TIT80" s="49"/>
      <c r="TIU80" s="49"/>
      <c r="TIV80" s="49"/>
      <c r="TIW80" s="49"/>
      <c r="TIX80" s="49"/>
      <c r="TIY80" s="49"/>
      <c r="TIZ80" s="49"/>
      <c r="TJA80" s="49"/>
      <c r="TJB80" s="49"/>
      <c r="TJC80" s="49"/>
      <c r="TJD80" s="49"/>
      <c r="TJE80" s="49"/>
      <c r="TJF80" s="49"/>
      <c r="TJG80" s="49"/>
      <c r="TJH80" s="49"/>
      <c r="TJI80" s="49"/>
      <c r="TJJ80" s="49"/>
      <c r="TJK80" s="49"/>
      <c r="TJL80" s="49"/>
      <c r="TJM80" s="49"/>
      <c r="TJN80" s="49"/>
      <c r="TJO80" s="49"/>
      <c r="TJP80" s="49"/>
      <c r="TJQ80" s="49"/>
      <c r="TJR80" s="49"/>
      <c r="TJS80" s="49"/>
      <c r="TJT80" s="49"/>
      <c r="TJU80" s="49"/>
      <c r="TJV80" s="49"/>
      <c r="TJW80" s="49"/>
      <c r="TJX80" s="49"/>
      <c r="TJY80" s="49"/>
      <c r="TJZ80" s="49"/>
      <c r="TKA80" s="49"/>
      <c r="TKB80" s="49"/>
      <c r="TKC80" s="49"/>
      <c r="TKD80" s="49"/>
      <c r="TKE80" s="49"/>
      <c r="TKF80" s="49"/>
      <c r="TKG80" s="49"/>
      <c r="TKH80" s="49"/>
      <c r="TKI80" s="49"/>
      <c r="TKJ80" s="49"/>
      <c r="TKK80" s="49"/>
      <c r="TKL80" s="49"/>
      <c r="TKM80" s="49"/>
      <c r="TKN80" s="49"/>
      <c r="TKO80" s="49"/>
      <c r="TKP80" s="49"/>
      <c r="TKQ80" s="49"/>
      <c r="TKR80" s="49"/>
      <c r="TKS80" s="49"/>
      <c r="TKT80" s="49"/>
      <c r="TKU80" s="49"/>
      <c r="TKV80" s="49"/>
      <c r="TKW80" s="49"/>
      <c r="TKX80" s="49"/>
      <c r="TKY80" s="49"/>
      <c r="TKZ80" s="49"/>
      <c r="TLA80" s="49"/>
      <c r="TLB80" s="49"/>
      <c r="TLC80" s="49"/>
      <c r="TLD80" s="49"/>
      <c r="TLE80" s="49"/>
      <c r="TLF80" s="49"/>
      <c r="TLG80" s="49"/>
      <c r="TLH80" s="49"/>
      <c r="TLI80" s="49"/>
      <c r="TLJ80" s="49"/>
      <c r="TLK80" s="49"/>
      <c r="TLL80" s="49"/>
      <c r="TLM80" s="49"/>
      <c r="TLN80" s="49"/>
      <c r="TLO80" s="49"/>
      <c r="TLP80" s="49"/>
      <c r="TLQ80" s="49"/>
      <c r="TLR80" s="49"/>
      <c r="TLS80" s="49"/>
      <c r="TLT80" s="49"/>
      <c r="TLU80" s="49"/>
      <c r="TLV80" s="49"/>
      <c r="TLW80" s="49"/>
      <c r="TLX80" s="49"/>
      <c r="TLY80" s="49"/>
      <c r="TLZ80" s="49"/>
      <c r="TMA80" s="49"/>
      <c r="TMB80" s="49"/>
      <c r="TMC80" s="49"/>
      <c r="TMD80" s="49"/>
      <c r="TME80" s="49"/>
      <c r="TMF80" s="49"/>
      <c r="TMG80" s="49"/>
      <c r="TMH80" s="49"/>
      <c r="TMI80" s="49"/>
      <c r="TMJ80" s="49"/>
      <c r="TMK80" s="49"/>
      <c r="TML80" s="49"/>
      <c r="TMM80" s="49"/>
      <c r="TMN80" s="49"/>
      <c r="TMO80" s="49"/>
      <c r="TMP80" s="49"/>
      <c r="TMQ80" s="49"/>
      <c r="TMR80" s="49"/>
      <c r="TMS80" s="49"/>
      <c r="TMT80" s="49"/>
      <c r="TMU80" s="49"/>
      <c r="TMV80" s="49"/>
      <c r="TMW80" s="49"/>
      <c r="TMX80" s="49"/>
      <c r="TMY80" s="49"/>
      <c r="TMZ80" s="49"/>
      <c r="TNA80" s="49"/>
      <c r="TNB80" s="49"/>
      <c r="TNC80" s="49"/>
      <c r="TND80" s="49"/>
      <c r="TNE80" s="49"/>
      <c r="TNF80" s="49"/>
      <c r="TNG80" s="49"/>
      <c r="TNH80" s="49"/>
      <c r="TNI80" s="49"/>
      <c r="TNJ80" s="49"/>
      <c r="TNK80" s="49"/>
      <c r="TNL80" s="49"/>
      <c r="TNM80" s="49"/>
      <c r="TNN80" s="49"/>
      <c r="TNO80" s="49"/>
      <c r="TNP80" s="49"/>
      <c r="TNQ80" s="49"/>
      <c r="TNR80" s="49"/>
      <c r="TNS80" s="49"/>
      <c r="TNT80" s="49"/>
      <c r="TNU80" s="49"/>
      <c r="TNV80" s="49"/>
      <c r="TNW80" s="49"/>
      <c r="TNX80" s="49"/>
      <c r="TNY80" s="49"/>
      <c r="TNZ80" s="49"/>
      <c r="TOA80" s="49"/>
      <c r="TOB80" s="49"/>
      <c r="TOC80" s="49"/>
      <c r="TOD80" s="49"/>
      <c r="TOE80" s="49"/>
      <c r="TOF80" s="49"/>
      <c r="TOG80" s="49"/>
      <c r="TOH80" s="49"/>
      <c r="TOI80" s="49"/>
      <c r="TOJ80" s="49"/>
      <c r="TOK80" s="49"/>
      <c r="TOL80" s="49"/>
      <c r="TOM80" s="49"/>
      <c r="TON80" s="49"/>
      <c r="TOO80" s="49"/>
      <c r="TOP80" s="49"/>
      <c r="TOQ80" s="49"/>
      <c r="TOR80" s="49"/>
      <c r="TOS80" s="49"/>
      <c r="TOT80" s="49"/>
      <c r="TOU80" s="49"/>
      <c r="TOV80" s="49"/>
      <c r="TOW80" s="49"/>
      <c r="TOX80" s="49"/>
      <c r="TOY80" s="49"/>
      <c r="TOZ80" s="49"/>
      <c r="TPA80" s="49"/>
      <c r="TPB80" s="49"/>
      <c r="TPC80" s="49"/>
      <c r="TPD80" s="49"/>
      <c r="TPE80" s="49"/>
      <c r="TPF80" s="49"/>
      <c r="TPG80" s="49"/>
      <c r="TPH80" s="49"/>
      <c r="TPI80" s="49"/>
      <c r="TPJ80" s="49"/>
      <c r="TPK80" s="49"/>
      <c r="TPL80" s="49"/>
      <c r="TPM80" s="49"/>
      <c r="TPN80" s="49"/>
      <c r="TPO80" s="49"/>
      <c r="TPP80" s="49"/>
      <c r="TPQ80" s="49"/>
      <c r="TPR80" s="49"/>
      <c r="TPS80" s="49"/>
      <c r="TPT80" s="49"/>
      <c r="TPU80" s="49"/>
      <c r="TPV80" s="49"/>
      <c r="TPW80" s="49"/>
      <c r="TPX80" s="49"/>
      <c r="TPY80" s="49"/>
      <c r="TPZ80" s="49"/>
      <c r="TQA80" s="49"/>
      <c r="TQB80" s="49"/>
      <c r="TQC80" s="49"/>
      <c r="TQD80" s="49"/>
      <c r="TQE80" s="49"/>
      <c r="TQF80" s="49"/>
      <c r="TQG80" s="49"/>
      <c r="TQH80" s="49"/>
      <c r="TQI80" s="49"/>
      <c r="TQJ80" s="49"/>
      <c r="TQK80" s="49"/>
      <c r="TQL80" s="49"/>
      <c r="TQM80" s="49"/>
      <c r="TQN80" s="49"/>
      <c r="TQO80" s="49"/>
      <c r="TQP80" s="49"/>
      <c r="TQQ80" s="49"/>
      <c r="TQR80" s="49"/>
      <c r="TQS80" s="49"/>
      <c r="TQT80" s="49"/>
      <c r="TQU80" s="49"/>
      <c r="TQV80" s="49"/>
      <c r="TQW80" s="49"/>
      <c r="TQX80" s="49"/>
      <c r="TQY80" s="49"/>
      <c r="TQZ80" s="49"/>
      <c r="TRA80" s="49"/>
      <c r="TRB80" s="49"/>
      <c r="TRC80" s="49"/>
      <c r="TRD80" s="49"/>
      <c r="TRE80" s="49"/>
      <c r="TRF80" s="49"/>
      <c r="TRG80" s="49"/>
      <c r="TRH80" s="49"/>
      <c r="TRI80" s="49"/>
      <c r="TRJ80" s="49"/>
      <c r="TRK80" s="49"/>
      <c r="TRL80" s="49"/>
      <c r="TRM80" s="49"/>
      <c r="TRN80" s="49"/>
      <c r="TRO80" s="49"/>
      <c r="TRP80" s="49"/>
      <c r="TRQ80" s="49"/>
      <c r="TRR80" s="49"/>
      <c r="TRS80" s="49"/>
      <c r="TRT80" s="49"/>
      <c r="TRU80" s="49"/>
      <c r="TRV80" s="49"/>
      <c r="TRW80" s="49"/>
      <c r="TRX80" s="49"/>
      <c r="TRY80" s="49"/>
      <c r="TRZ80" s="49"/>
      <c r="TSA80" s="49"/>
      <c r="TSB80" s="49"/>
      <c r="TSC80" s="49"/>
      <c r="TSD80" s="49"/>
      <c r="TSE80" s="49"/>
      <c r="TSF80" s="49"/>
      <c r="TSG80" s="49"/>
      <c r="TSH80" s="49"/>
      <c r="TSI80" s="49"/>
      <c r="TSJ80" s="49"/>
      <c r="TSK80" s="49"/>
      <c r="TSL80" s="49"/>
      <c r="TSM80" s="49"/>
      <c r="TSN80" s="49"/>
      <c r="TSO80" s="49"/>
      <c r="TSP80" s="49"/>
      <c r="TSQ80" s="49"/>
      <c r="TSR80" s="49"/>
      <c r="TSS80" s="49"/>
      <c r="TST80" s="49"/>
      <c r="TSU80" s="49"/>
      <c r="TSV80" s="49"/>
      <c r="TSW80" s="49"/>
      <c r="TSX80" s="49"/>
      <c r="TSY80" s="49"/>
      <c r="TSZ80" s="49"/>
      <c r="TTA80" s="49"/>
      <c r="TTB80" s="49"/>
      <c r="TTC80" s="49"/>
      <c r="TTD80" s="49"/>
      <c r="TTE80" s="49"/>
      <c r="TTF80" s="49"/>
      <c r="TTG80" s="49"/>
      <c r="TTH80" s="49"/>
      <c r="TTI80" s="49"/>
      <c r="TTJ80" s="49"/>
      <c r="TTK80" s="49"/>
      <c r="TTL80" s="49"/>
      <c r="TTM80" s="49"/>
      <c r="TTN80" s="49"/>
      <c r="TTO80" s="49"/>
      <c r="TTP80" s="49"/>
      <c r="TTQ80" s="49"/>
      <c r="TTR80" s="49"/>
      <c r="TTS80" s="49"/>
      <c r="TTT80" s="49"/>
      <c r="TTU80" s="49"/>
      <c r="TTV80" s="49"/>
      <c r="TTW80" s="49"/>
      <c r="TTX80" s="49"/>
      <c r="TTY80" s="49"/>
      <c r="TTZ80" s="49"/>
      <c r="TUA80" s="49"/>
      <c r="TUB80" s="49"/>
      <c r="TUC80" s="49"/>
      <c r="TUD80" s="49"/>
      <c r="TUE80" s="49"/>
      <c r="TUF80" s="49"/>
      <c r="TUG80" s="49"/>
      <c r="TUH80" s="49"/>
      <c r="TUI80" s="49"/>
      <c r="TUJ80" s="49"/>
      <c r="TUK80" s="49"/>
      <c r="TUL80" s="49"/>
      <c r="TUM80" s="49"/>
      <c r="TUN80" s="49"/>
      <c r="TUO80" s="49"/>
      <c r="TUP80" s="49"/>
      <c r="TUQ80" s="49"/>
      <c r="TUR80" s="49"/>
      <c r="TUS80" s="49"/>
      <c r="TUT80" s="49"/>
      <c r="TUU80" s="49"/>
      <c r="TUV80" s="49"/>
      <c r="TUW80" s="49"/>
      <c r="TUX80" s="49"/>
      <c r="TUY80" s="49"/>
      <c r="TUZ80" s="49"/>
      <c r="TVA80" s="49"/>
      <c r="TVB80" s="49"/>
      <c r="TVC80" s="49"/>
      <c r="TVD80" s="49"/>
      <c r="TVE80" s="49"/>
      <c r="TVF80" s="49"/>
      <c r="TVG80" s="49"/>
      <c r="TVH80" s="49"/>
      <c r="TVI80" s="49"/>
      <c r="TVJ80" s="49"/>
      <c r="TVK80" s="49"/>
      <c r="TVL80" s="49"/>
      <c r="TVM80" s="49"/>
      <c r="TVN80" s="49"/>
      <c r="TVO80" s="49"/>
      <c r="TVP80" s="49"/>
      <c r="TVQ80" s="49"/>
      <c r="TVR80" s="49"/>
      <c r="TVS80" s="49"/>
      <c r="TVT80" s="49"/>
      <c r="TVU80" s="49"/>
      <c r="TVV80" s="49"/>
      <c r="TVW80" s="49"/>
      <c r="TVX80" s="49"/>
      <c r="TVY80" s="49"/>
      <c r="TVZ80" s="49"/>
      <c r="TWA80" s="49"/>
      <c r="TWB80" s="49"/>
      <c r="TWC80" s="49"/>
      <c r="TWD80" s="49"/>
      <c r="TWE80" s="49"/>
      <c r="TWF80" s="49"/>
      <c r="TWG80" s="49"/>
      <c r="TWH80" s="49"/>
      <c r="TWI80" s="49"/>
      <c r="TWJ80" s="49"/>
      <c r="TWK80" s="49"/>
      <c r="TWL80" s="49"/>
      <c r="TWM80" s="49"/>
      <c r="TWN80" s="49"/>
      <c r="TWO80" s="49"/>
      <c r="TWP80" s="49"/>
      <c r="TWQ80" s="49"/>
      <c r="TWR80" s="49"/>
      <c r="TWS80" s="49"/>
      <c r="TWT80" s="49"/>
      <c r="TWU80" s="49"/>
      <c r="TWV80" s="49"/>
      <c r="TWW80" s="49"/>
      <c r="TWX80" s="49"/>
      <c r="TWY80" s="49"/>
      <c r="TWZ80" s="49"/>
      <c r="TXA80" s="49"/>
      <c r="TXB80" s="49"/>
      <c r="TXC80" s="49"/>
      <c r="TXD80" s="49"/>
      <c r="TXE80" s="49"/>
      <c r="TXF80" s="49"/>
      <c r="TXG80" s="49"/>
      <c r="TXH80" s="49"/>
      <c r="TXI80" s="49"/>
      <c r="TXJ80" s="49"/>
      <c r="TXK80" s="49"/>
      <c r="TXL80" s="49"/>
      <c r="TXM80" s="49"/>
      <c r="TXN80" s="49"/>
      <c r="TXO80" s="49"/>
      <c r="TXP80" s="49"/>
      <c r="TXQ80" s="49"/>
      <c r="TXR80" s="49"/>
      <c r="TXS80" s="49"/>
      <c r="TXT80" s="49"/>
      <c r="TXU80" s="49"/>
      <c r="TXV80" s="49"/>
      <c r="TXW80" s="49"/>
      <c r="TXX80" s="49"/>
      <c r="TXY80" s="49"/>
      <c r="TXZ80" s="49"/>
      <c r="TYA80" s="49"/>
      <c r="TYB80" s="49"/>
      <c r="TYC80" s="49"/>
      <c r="TYD80" s="49"/>
      <c r="TYE80" s="49"/>
      <c r="TYF80" s="49"/>
      <c r="TYG80" s="49"/>
      <c r="TYH80" s="49"/>
      <c r="TYI80" s="49"/>
      <c r="TYJ80" s="49"/>
      <c r="TYK80" s="49"/>
      <c r="TYL80" s="49"/>
      <c r="TYM80" s="49"/>
      <c r="TYN80" s="49"/>
      <c r="TYO80" s="49"/>
      <c r="TYP80" s="49"/>
      <c r="TYQ80" s="49"/>
      <c r="TYR80" s="49"/>
      <c r="TYS80" s="49"/>
      <c r="TYT80" s="49"/>
      <c r="TYU80" s="49"/>
      <c r="TYV80" s="49"/>
      <c r="TYW80" s="49"/>
      <c r="TYX80" s="49"/>
      <c r="TYY80" s="49"/>
      <c r="TYZ80" s="49"/>
      <c r="TZA80" s="49"/>
      <c r="TZB80" s="49"/>
      <c r="TZC80" s="49"/>
      <c r="TZD80" s="49"/>
      <c r="TZE80" s="49"/>
      <c r="TZF80" s="49"/>
      <c r="TZG80" s="49"/>
      <c r="TZH80" s="49"/>
      <c r="TZI80" s="49"/>
      <c r="TZJ80" s="49"/>
      <c r="TZK80" s="49"/>
      <c r="TZL80" s="49"/>
      <c r="TZM80" s="49"/>
      <c r="TZN80" s="49"/>
      <c r="TZO80" s="49"/>
      <c r="TZP80" s="49"/>
      <c r="TZQ80" s="49"/>
      <c r="TZR80" s="49"/>
      <c r="TZS80" s="49"/>
      <c r="TZT80" s="49"/>
      <c r="TZU80" s="49"/>
      <c r="TZV80" s="49"/>
      <c r="TZW80" s="49"/>
      <c r="TZX80" s="49"/>
      <c r="TZY80" s="49"/>
      <c r="TZZ80" s="49"/>
      <c r="UAA80" s="49"/>
      <c r="UAB80" s="49"/>
      <c r="UAC80" s="49"/>
      <c r="UAD80" s="49"/>
      <c r="UAE80" s="49"/>
      <c r="UAF80" s="49"/>
      <c r="UAG80" s="49"/>
      <c r="UAH80" s="49"/>
      <c r="UAI80" s="49"/>
      <c r="UAJ80" s="49"/>
      <c r="UAK80" s="49"/>
      <c r="UAL80" s="49"/>
      <c r="UAM80" s="49"/>
      <c r="UAN80" s="49"/>
      <c r="UAO80" s="49"/>
      <c r="UAP80" s="49"/>
      <c r="UAQ80" s="49"/>
      <c r="UAR80" s="49"/>
      <c r="UAS80" s="49"/>
      <c r="UAT80" s="49"/>
      <c r="UAU80" s="49"/>
      <c r="UAV80" s="49"/>
      <c r="UAW80" s="49"/>
      <c r="UAX80" s="49"/>
      <c r="UAY80" s="49"/>
      <c r="UAZ80" s="49"/>
      <c r="UBA80" s="49"/>
      <c r="UBB80" s="49"/>
      <c r="UBC80" s="49"/>
      <c r="UBD80" s="49"/>
      <c r="UBE80" s="49"/>
      <c r="UBF80" s="49"/>
      <c r="UBG80" s="49"/>
      <c r="UBH80" s="49"/>
      <c r="UBI80" s="49"/>
      <c r="UBJ80" s="49"/>
      <c r="UBK80" s="49"/>
      <c r="UBL80" s="49"/>
      <c r="UBM80" s="49"/>
      <c r="UBN80" s="49"/>
      <c r="UBO80" s="49"/>
      <c r="UBP80" s="49"/>
      <c r="UBQ80" s="49"/>
      <c r="UBR80" s="49"/>
      <c r="UBS80" s="49"/>
      <c r="UBT80" s="49"/>
      <c r="UBU80" s="49"/>
      <c r="UBV80" s="49"/>
      <c r="UBW80" s="49"/>
      <c r="UBX80" s="49"/>
      <c r="UBY80" s="49"/>
      <c r="UBZ80" s="49"/>
      <c r="UCA80" s="49"/>
      <c r="UCB80" s="49"/>
      <c r="UCC80" s="49"/>
      <c r="UCD80" s="49"/>
      <c r="UCE80" s="49"/>
      <c r="UCF80" s="49"/>
      <c r="UCG80" s="49"/>
      <c r="UCH80" s="49"/>
      <c r="UCI80" s="49"/>
      <c r="UCJ80" s="49"/>
      <c r="UCK80" s="49"/>
      <c r="UCL80" s="49"/>
      <c r="UCM80" s="49"/>
      <c r="UCN80" s="49"/>
      <c r="UCO80" s="49"/>
      <c r="UCP80" s="49"/>
      <c r="UCQ80" s="49"/>
      <c r="UCR80" s="49"/>
      <c r="UCS80" s="49"/>
      <c r="UCT80" s="49"/>
      <c r="UCU80" s="49"/>
      <c r="UCV80" s="49"/>
      <c r="UCW80" s="49"/>
      <c r="UCX80" s="49"/>
      <c r="UCY80" s="49"/>
      <c r="UCZ80" s="49"/>
      <c r="UDA80" s="49"/>
      <c r="UDB80" s="49"/>
      <c r="UDC80" s="49"/>
      <c r="UDD80" s="49"/>
      <c r="UDE80" s="49"/>
      <c r="UDF80" s="49"/>
      <c r="UDG80" s="49"/>
      <c r="UDH80" s="49"/>
      <c r="UDI80" s="49"/>
      <c r="UDJ80" s="49"/>
      <c r="UDK80" s="49"/>
      <c r="UDL80" s="49"/>
      <c r="UDM80" s="49"/>
      <c r="UDN80" s="49"/>
      <c r="UDO80" s="49"/>
      <c r="UDP80" s="49"/>
      <c r="UDQ80" s="49"/>
      <c r="UDR80" s="49"/>
      <c r="UDS80" s="49"/>
      <c r="UDT80" s="49"/>
      <c r="UDU80" s="49"/>
      <c r="UDV80" s="49"/>
      <c r="UDW80" s="49"/>
      <c r="UDX80" s="49"/>
      <c r="UDY80" s="49"/>
      <c r="UDZ80" s="49"/>
      <c r="UEA80" s="49"/>
      <c r="UEB80" s="49"/>
      <c r="UEC80" s="49"/>
      <c r="UED80" s="49"/>
      <c r="UEE80" s="49"/>
      <c r="UEF80" s="49"/>
      <c r="UEG80" s="49"/>
      <c r="UEH80" s="49"/>
      <c r="UEI80" s="49"/>
      <c r="UEJ80" s="49"/>
      <c r="UEK80" s="49"/>
      <c r="UEL80" s="49"/>
      <c r="UEM80" s="49"/>
      <c r="UEN80" s="49"/>
      <c r="UEO80" s="49"/>
      <c r="UEP80" s="49"/>
      <c r="UEQ80" s="49"/>
      <c r="UER80" s="49"/>
      <c r="UES80" s="49"/>
      <c r="UET80" s="49"/>
      <c r="UEU80" s="49"/>
      <c r="UEV80" s="49"/>
      <c r="UEW80" s="49"/>
      <c r="UEX80" s="49"/>
      <c r="UEY80" s="49"/>
      <c r="UEZ80" s="49"/>
      <c r="UFA80" s="49"/>
      <c r="UFB80" s="49"/>
      <c r="UFC80" s="49"/>
      <c r="UFD80" s="49"/>
      <c r="UFE80" s="49"/>
      <c r="UFF80" s="49"/>
      <c r="UFG80" s="49"/>
      <c r="UFH80" s="49"/>
      <c r="UFI80" s="49"/>
      <c r="UFJ80" s="49"/>
      <c r="UFK80" s="49"/>
      <c r="UFL80" s="49"/>
      <c r="UFM80" s="49"/>
      <c r="UFN80" s="49"/>
      <c r="UFO80" s="49"/>
      <c r="UFP80" s="49"/>
      <c r="UFQ80" s="49"/>
      <c r="UFR80" s="49"/>
      <c r="UFS80" s="49"/>
      <c r="UFT80" s="49"/>
      <c r="UFU80" s="49"/>
      <c r="UFV80" s="49"/>
      <c r="UFW80" s="49"/>
      <c r="UFX80" s="49"/>
      <c r="UFY80" s="49"/>
      <c r="UFZ80" s="49"/>
      <c r="UGA80" s="49"/>
      <c r="UGB80" s="49"/>
      <c r="UGC80" s="49"/>
      <c r="UGD80" s="49"/>
      <c r="UGE80" s="49"/>
      <c r="UGF80" s="49"/>
      <c r="UGG80" s="49"/>
      <c r="UGH80" s="49"/>
      <c r="UGI80" s="49"/>
      <c r="UGJ80" s="49"/>
      <c r="UGK80" s="49"/>
      <c r="UGL80" s="49"/>
      <c r="UGM80" s="49"/>
      <c r="UGN80" s="49"/>
      <c r="UGO80" s="49"/>
      <c r="UGP80" s="49"/>
      <c r="UGQ80" s="49"/>
      <c r="UGR80" s="49"/>
      <c r="UGS80" s="49"/>
      <c r="UGT80" s="49"/>
      <c r="UGU80" s="49"/>
      <c r="UGV80" s="49"/>
      <c r="UGW80" s="49"/>
      <c r="UGX80" s="49"/>
      <c r="UGY80" s="49"/>
      <c r="UGZ80" s="49"/>
      <c r="UHA80" s="49"/>
      <c r="UHB80" s="49"/>
      <c r="UHC80" s="49"/>
      <c r="UHD80" s="49"/>
      <c r="UHE80" s="49"/>
      <c r="UHF80" s="49"/>
      <c r="UHG80" s="49"/>
      <c r="UHH80" s="49"/>
      <c r="UHI80" s="49"/>
      <c r="UHJ80" s="49"/>
      <c r="UHK80" s="49"/>
      <c r="UHL80" s="49"/>
      <c r="UHM80" s="49"/>
      <c r="UHN80" s="49"/>
      <c r="UHO80" s="49"/>
      <c r="UHP80" s="49"/>
      <c r="UHQ80" s="49"/>
      <c r="UHR80" s="49"/>
      <c r="UHS80" s="49"/>
      <c r="UHT80" s="49"/>
      <c r="UHU80" s="49"/>
      <c r="UHV80" s="49"/>
      <c r="UHW80" s="49"/>
      <c r="UHX80" s="49"/>
      <c r="UHY80" s="49"/>
      <c r="UHZ80" s="49"/>
      <c r="UIA80" s="49"/>
      <c r="UIB80" s="49"/>
      <c r="UIC80" s="49"/>
      <c r="UID80" s="49"/>
      <c r="UIE80" s="49"/>
      <c r="UIF80" s="49"/>
      <c r="UIG80" s="49"/>
      <c r="UIH80" s="49"/>
      <c r="UII80" s="49"/>
      <c r="UIJ80" s="49"/>
      <c r="UIK80" s="49"/>
      <c r="UIL80" s="49"/>
      <c r="UIM80" s="49"/>
      <c r="UIN80" s="49"/>
      <c r="UIO80" s="49"/>
      <c r="UIP80" s="49"/>
      <c r="UIQ80" s="49"/>
      <c r="UIR80" s="49"/>
      <c r="UIS80" s="49"/>
      <c r="UIT80" s="49"/>
      <c r="UIU80" s="49"/>
      <c r="UIV80" s="49"/>
      <c r="UIW80" s="49"/>
      <c r="UIX80" s="49"/>
      <c r="UIY80" s="49"/>
      <c r="UIZ80" s="49"/>
      <c r="UJA80" s="49"/>
      <c r="UJB80" s="49"/>
      <c r="UJC80" s="49"/>
      <c r="UJD80" s="49"/>
      <c r="UJE80" s="49"/>
      <c r="UJF80" s="49"/>
      <c r="UJG80" s="49"/>
      <c r="UJH80" s="49"/>
      <c r="UJI80" s="49"/>
      <c r="UJJ80" s="49"/>
      <c r="UJK80" s="49"/>
      <c r="UJL80" s="49"/>
      <c r="UJM80" s="49"/>
      <c r="UJN80" s="49"/>
      <c r="UJO80" s="49"/>
      <c r="UJP80" s="49"/>
      <c r="UJQ80" s="49"/>
      <c r="UJR80" s="49"/>
      <c r="UJS80" s="49"/>
      <c r="UJT80" s="49"/>
      <c r="UJU80" s="49"/>
      <c r="UJV80" s="49"/>
      <c r="UJW80" s="49"/>
      <c r="UJX80" s="49"/>
      <c r="UJY80" s="49"/>
      <c r="UJZ80" s="49"/>
      <c r="UKA80" s="49"/>
      <c r="UKB80" s="49"/>
      <c r="UKC80" s="49"/>
      <c r="UKD80" s="49"/>
      <c r="UKE80" s="49"/>
      <c r="UKF80" s="49"/>
      <c r="UKG80" s="49"/>
      <c r="UKH80" s="49"/>
      <c r="UKI80" s="49"/>
      <c r="UKJ80" s="49"/>
      <c r="UKK80" s="49"/>
      <c r="UKL80" s="49"/>
      <c r="UKM80" s="49"/>
      <c r="UKN80" s="49"/>
      <c r="UKO80" s="49"/>
      <c r="UKP80" s="49"/>
      <c r="UKQ80" s="49"/>
      <c r="UKR80" s="49"/>
      <c r="UKS80" s="49"/>
      <c r="UKT80" s="49"/>
      <c r="UKU80" s="49"/>
      <c r="UKV80" s="49"/>
      <c r="UKW80" s="49"/>
      <c r="UKX80" s="49"/>
      <c r="UKY80" s="49"/>
      <c r="UKZ80" s="49"/>
      <c r="ULA80" s="49"/>
      <c r="ULB80" s="49"/>
      <c r="ULC80" s="49"/>
      <c r="ULD80" s="49"/>
      <c r="ULE80" s="49"/>
      <c r="ULF80" s="49"/>
      <c r="ULG80" s="49"/>
      <c r="ULH80" s="49"/>
      <c r="ULI80" s="49"/>
      <c r="ULJ80" s="49"/>
      <c r="ULK80" s="49"/>
      <c r="ULL80" s="49"/>
      <c r="ULM80" s="49"/>
      <c r="ULN80" s="49"/>
      <c r="ULO80" s="49"/>
      <c r="ULP80" s="49"/>
      <c r="ULQ80" s="49"/>
      <c r="ULR80" s="49"/>
      <c r="ULS80" s="49"/>
      <c r="ULT80" s="49"/>
      <c r="ULU80" s="49"/>
      <c r="ULV80" s="49"/>
      <c r="ULW80" s="49"/>
      <c r="ULX80" s="49"/>
      <c r="ULY80" s="49"/>
      <c r="ULZ80" s="49"/>
      <c r="UMA80" s="49"/>
      <c r="UMB80" s="49"/>
      <c r="UMC80" s="49"/>
      <c r="UMD80" s="49"/>
      <c r="UME80" s="49"/>
      <c r="UMF80" s="49"/>
      <c r="UMG80" s="49"/>
      <c r="UMH80" s="49"/>
      <c r="UMI80" s="49"/>
      <c r="UMJ80" s="49"/>
      <c r="UMK80" s="49"/>
      <c r="UML80" s="49"/>
      <c r="UMM80" s="49"/>
      <c r="UMN80" s="49"/>
      <c r="UMO80" s="49"/>
      <c r="UMP80" s="49"/>
      <c r="UMQ80" s="49"/>
      <c r="UMR80" s="49"/>
      <c r="UMS80" s="49"/>
      <c r="UMT80" s="49"/>
      <c r="UMU80" s="49"/>
      <c r="UMV80" s="49"/>
      <c r="UMW80" s="49"/>
      <c r="UMX80" s="49"/>
      <c r="UMY80" s="49"/>
      <c r="UMZ80" s="49"/>
      <c r="UNA80" s="49"/>
      <c r="UNB80" s="49"/>
      <c r="UNC80" s="49"/>
      <c r="UND80" s="49"/>
      <c r="UNE80" s="49"/>
      <c r="UNF80" s="49"/>
      <c r="UNG80" s="49"/>
      <c r="UNH80" s="49"/>
      <c r="UNI80" s="49"/>
      <c r="UNJ80" s="49"/>
      <c r="UNK80" s="49"/>
      <c r="UNL80" s="49"/>
      <c r="UNM80" s="49"/>
      <c r="UNN80" s="49"/>
      <c r="UNO80" s="49"/>
      <c r="UNP80" s="49"/>
      <c r="UNQ80" s="49"/>
      <c r="UNR80" s="49"/>
      <c r="UNS80" s="49"/>
      <c r="UNT80" s="49"/>
      <c r="UNU80" s="49"/>
      <c r="UNV80" s="49"/>
      <c r="UNW80" s="49"/>
      <c r="UNX80" s="49"/>
      <c r="UNY80" s="49"/>
      <c r="UNZ80" s="49"/>
      <c r="UOA80" s="49"/>
      <c r="UOB80" s="49"/>
      <c r="UOC80" s="49"/>
      <c r="UOD80" s="49"/>
      <c r="UOE80" s="49"/>
      <c r="UOF80" s="49"/>
      <c r="UOG80" s="49"/>
      <c r="UOH80" s="49"/>
      <c r="UOI80" s="49"/>
      <c r="UOJ80" s="49"/>
      <c r="UOK80" s="49"/>
      <c r="UOL80" s="49"/>
      <c r="UOM80" s="49"/>
      <c r="UON80" s="49"/>
      <c r="UOO80" s="49"/>
      <c r="UOP80" s="49"/>
      <c r="UOQ80" s="49"/>
      <c r="UOR80" s="49"/>
      <c r="UOS80" s="49"/>
      <c r="UOT80" s="49"/>
      <c r="UOU80" s="49"/>
      <c r="UOV80" s="49"/>
      <c r="UOW80" s="49"/>
      <c r="UOX80" s="49"/>
      <c r="UOY80" s="49"/>
      <c r="UOZ80" s="49"/>
      <c r="UPA80" s="49"/>
      <c r="UPB80" s="49"/>
      <c r="UPC80" s="49"/>
      <c r="UPD80" s="49"/>
      <c r="UPE80" s="49"/>
      <c r="UPF80" s="49"/>
      <c r="UPG80" s="49"/>
      <c r="UPH80" s="49"/>
      <c r="UPI80" s="49"/>
      <c r="UPJ80" s="49"/>
      <c r="UPK80" s="49"/>
      <c r="UPL80" s="49"/>
      <c r="UPM80" s="49"/>
      <c r="UPN80" s="49"/>
      <c r="UPO80" s="49"/>
      <c r="UPP80" s="49"/>
      <c r="UPQ80" s="49"/>
      <c r="UPR80" s="49"/>
      <c r="UPS80" s="49"/>
      <c r="UPT80" s="49"/>
      <c r="UPU80" s="49"/>
      <c r="UPV80" s="49"/>
      <c r="UPW80" s="49"/>
      <c r="UPX80" s="49"/>
      <c r="UPY80" s="49"/>
      <c r="UPZ80" s="49"/>
      <c r="UQA80" s="49"/>
      <c r="UQB80" s="49"/>
      <c r="UQC80" s="49"/>
      <c r="UQD80" s="49"/>
      <c r="UQE80" s="49"/>
      <c r="UQF80" s="49"/>
      <c r="UQG80" s="49"/>
      <c r="UQH80" s="49"/>
      <c r="UQI80" s="49"/>
      <c r="UQJ80" s="49"/>
      <c r="UQK80" s="49"/>
      <c r="UQL80" s="49"/>
      <c r="UQM80" s="49"/>
      <c r="UQN80" s="49"/>
      <c r="UQO80" s="49"/>
      <c r="UQP80" s="49"/>
      <c r="UQQ80" s="49"/>
      <c r="UQR80" s="49"/>
      <c r="UQS80" s="49"/>
      <c r="UQT80" s="49"/>
      <c r="UQU80" s="49"/>
      <c r="UQV80" s="49"/>
      <c r="UQW80" s="49"/>
      <c r="UQX80" s="49"/>
      <c r="UQY80" s="49"/>
      <c r="UQZ80" s="49"/>
      <c r="URA80" s="49"/>
      <c r="URB80" s="49"/>
      <c r="URC80" s="49"/>
      <c r="URD80" s="49"/>
      <c r="URE80" s="49"/>
      <c r="URF80" s="49"/>
      <c r="URG80" s="49"/>
      <c r="URH80" s="49"/>
      <c r="URI80" s="49"/>
      <c r="URJ80" s="49"/>
      <c r="URK80" s="49"/>
      <c r="URL80" s="49"/>
      <c r="URM80" s="49"/>
      <c r="URN80" s="49"/>
      <c r="URO80" s="49"/>
      <c r="URP80" s="49"/>
      <c r="URQ80" s="49"/>
      <c r="URR80" s="49"/>
      <c r="URS80" s="49"/>
      <c r="URT80" s="49"/>
      <c r="URU80" s="49"/>
      <c r="URV80" s="49"/>
      <c r="URW80" s="49"/>
      <c r="URX80" s="49"/>
      <c r="URY80" s="49"/>
      <c r="URZ80" s="49"/>
      <c r="USA80" s="49"/>
      <c r="USB80" s="49"/>
      <c r="USC80" s="49"/>
      <c r="USD80" s="49"/>
      <c r="USE80" s="49"/>
      <c r="USF80" s="49"/>
      <c r="USG80" s="49"/>
      <c r="USH80" s="49"/>
      <c r="USI80" s="49"/>
      <c r="USJ80" s="49"/>
      <c r="USK80" s="49"/>
      <c r="USL80" s="49"/>
      <c r="USM80" s="49"/>
      <c r="USN80" s="49"/>
      <c r="USO80" s="49"/>
      <c r="USP80" s="49"/>
      <c r="USQ80" s="49"/>
      <c r="USR80" s="49"/>
      <c r="USS80" s="49"/>
      <c r="UST80" s="49"/>
      <c r="USU80" s="49"/>
      <c r="USV80" s="49"/>
      <c r="USW80" s="49"/>
      <c r="USX80" s="49"/>
      <c r="USY80" s="49"/>
      <c r="USZ80" s="49"/>
      <c r="UTA80" s="49"/>
      <c r="UTB80" s="49"/>
      <c r="UTC80" s="49"/>
      <c r="UTD80" s="49"/>
      <c r="UTE80" s="49"/>
      <c r="UTF80" s="49"/>
      <c r="UTG80" s="49"/>
      <c r="UTH80" s="49"/>
      <c r="UTI80" s="49"/>
      <c r="UTJ80" s="49"/>
      <c r="UTK80" s="49"/>
      <c r="UTL80" s="49"/>
      <c r="UTM80" s="49"/>
      <c r="UTN80" s="49"/>
      <c r="UTO80" s="49"/>
      <c r="UTP80" s="49"/>
      <c r="UTQ80" s="49"/>
      <c r="UTR80" s="49"/>
      <c r="UTS80" s="49"/>
      <c r="UTT80" s="49"/>
      <c r="UTU80" s="49"/>
      <c r="UTV80" s="49"/>
      <c r="UTW80" s="49"/>
      <c r="UTX80" s="49"/>
      <c r="UTY80" s="49"/>
      <c r="UTZ80" s="49"/>
      <c r="UUA80" s="49"/>
      <c r="UUB80" s="49"/>
      <c r="UUC80" s="49"/>
      <c r="UUD80" s="49"/>
      <c r="UUE80" s="49"/>
      <c r="UUF80" s="49"/>
      <c r="UUG80" s="49"/>
      <c r="UUH80" s="49"/>
      <c r="UUI80" s="49"/>
      <c r="UUJ80" s="49"/>
      <c r="UUK80" s="49"/>
      <c r="UUL80" s="49"/>
      <c r="UUM80" s="49"/>
      <c r="UUN80" s="49"/>
      <c r="UUO80" s="49"/>
      <c r="UUP80" s="49"/>
      <c r="UUQ80" s="49"/>
      <c r="UUR80" s="49"/>
      <c r="UUS80" s="49"/>
      <c r="UUT80" s="49"/>
      <c r="UUU80" s="49"/>
      <c r="UUV80" s="49"/>
      <c r="UUW80" s="49"/>
      <c r="UUX80" s="49"/>
      <c r="UUY80" s="49"/>
      <c r="UUZ80" s="49"/>
      <c r="UVA80" s="49"/>
      <c r="UVB80" s="49"/>
      <c r="UVC80" s="49"/>
      <c r="UVD80" s="49"/>
      <c r="UVE80" s="49"/>
      <c r="UVF80" s="49"/>
      <c r="UVG80" s="49"/>
      <c r="UVH80" s="49"/>
      <c r="UVI80" s="49"/>
      <c r="UVJ80" s="49"/>
      <c r="UVK80" s="49"/>
      <c r="UVL80" s="49"/>
      <c r="UVM80" s="49"/>
      <c r="UVN80" s="49"/>
      <c r="UVO80" s="49"/>
      <c r="UVP80" s="49"/>
      <c r="UVQ80" s="49"/>
      <c r="UVR80" s="49"/>
      <c r="UVS80" s="49"/>
      <c r="UVT80" s="49"/>
      <c r="UVU80" s="49"/>
      <c r="UVV80" s="49"/>
      <c r="UVW80" s="49"/>
      <c r="UVX80" s="49"/>
      <c r="UVY80" s="49"/>
      <c r="UVZ80" s="49"/>
      <c r="UWA80" s="49"/>
      <c r="UWB80" s="49"/>
      <c r="UWC80" s="49"/>
      <c r="UWD80" s="49"/>
      <c r="UWE80" s="49"/>
      <c r="UWF80" s="49"/>
      <c r="UWG80" s="49"/>
      <c r="UWH80" s="49"/>
      <c r="UWI80" s="49"/>
      <c r="UWJ80" s="49"/>
      <c r="UWK80" s="49"/>
      <c r="UWL80" s="49"/>
      <c r="UWM80" s="49"/>
      <c r="UWN80" s="49"/>
      <c r="UWO80" s="49"/>
      <c r="UWP80" s="49"/>
      <c r="UWQ80" s="49"/>
      <c r="UWR80" s="49"/>
      <c r="UWS80" s="49"/>
      <c r="UWT80" s="49"/>
      <c r="UWU80" s="49"/>
      <c r="UWV80" s="49"/>
      <c r="UWW80" s="49"/>
      <c r="UWX80" s="49"/>
      <c r="UWY80" s="49"/>
      <c r="UWZ80" s="49"/>
      <c r="UXA80" s="49"/>
      <c r="UXB80" s="49"/>
      <c r="UXC80" s="49"/>
      <c r="UXD80" s="49"/>
      <c r="UXE80" s="49"/>
      <c r="UXF80" s="49"/>
      <c r="UXG80" s="49"/>
      <c r="UXH80" s="49"/>
      <c r="UXI80" s="49"/>
      <c r="UXJ80" s="49"/>
      <c r="UXK80" s="49"/>
      <c r="UXL80" s="49"/>
      <c r="UXM80" s="49"/>
      <c r="UXN80" s="49"/>
      <c r="UXO80" s="49"/>
      <c r="UXP80" s="49"/>
      <c r="UXQ80" s="49"/>
      <c r="UXR80" s="49"/>
      <c r="UXS80" s="49"/>
      <c r="UXT80" s="49"/>
      <c r="UXU80" s="49"/>
      <c r="UXV80" s="49"/>
      <c r="UXW80" s="49"/>
      <c r="UXX80" s="49"/>
      <c r="UXY80" s="49"/>
      <c r="UXZ80" s="49"/>
      <c r="UYA80" s="49"/>
      <c r="UYB80" s="49"/>
      <c r="UYC80" s="49"/>
      <c r="UYD80" s="49"/>
      <c r="UYE80" s="49"/>
      <c r="UYF80" s="49"/>
      <c r="UYG80" s="49"/>
      <c r="UYH80" s="49"/>
      <c r="UYI80" s="49"/>
      <c r="UYJ80" s="49"/>
      <c r="UYK80" s="49"/>
      <c r="UYL80" s="49"/>
      <c r="UYM80" s="49"/>
      <c r="UYN80" s="49"/>
      <c r="UYO80" s="49"/>
      <c r="UYP80" s="49"/>
      <c r="UYQ80" s="49"/>
      <c r="UYR80" s="49"/>
      <c r="UYS80" s="49"/>
      <c r="UYT80" s="49"/>
      <c r="UYU80" s="49"/>
      <c r="UYV80" s="49"/>
      <c r="UYW80" s="49"/>
      <c r="UYX80" s="49"/>
      <c r="UYY80" s="49"/>
      <c r="UYZ80" s="49"/>
      <c r="UZA80" s="49"/>
      <c r="UZB80" s="49"/>
      <c r="UZC80" s="49"/>
      <c r="UZD80" s="49"/>
      <c r="UZE80" s="49"/>
      <c r="UZF80" s="49"/>
      <c r="UZG80" s="49"/>
      <c r="UZH80" s="49"/>
      <c r="UZI80" s="49"/>
      <c r="UZJ80" s="49"/>
      <c r="UZK80" s="49"/>
      <c r="UZL80" s="49"/>
      <c r="UZM80" s="49"/>
      <c r="UZN80" s="49"/>
      <c r="UZO80" s="49"/>
      <c r="UZP80" s="49"/>
      <c r="UZQ80" s="49"/>
      <c r="UZR80" s="49"/>
      <c r="UZS80" s="49"/>
      <c r="UZT80" s="49"/>
      <c r="UZU80" s="49"/>
      <c r="UZV80" s="49"/>
      <c r="UZW80" s="49"/>
      <c r="UZX80" s="49"/>
      <c r="UZY80" s="49"/>
      <c r="UZZ80" s="49"/>
      <c r="VAA80" s="49"/>
      <c r="VAB80" s="49"/>
      <c r="VAC80" s="49"/>
      <c r="VAD80" s="49"/>
      <c r="VAE80" s="49"/>
      <c r="VAF80" s="49"/>
      <c r="VAG80" s="49"/>
      <c r="VAH80" s="49"/>
      <c r="VAI80" s="49"/>
      <c r="VAJ80" s="49"/>
      <c r="VAK80" s="49"/>
      <c r="VAL80" s="49"/>
      <c r="VAM80" s="49"/>
      <c r="VAN80" s="49"/>
      <c r="VAO80" s="49"/>
      <c r="VAP80" s="49"/>
      <c r="VAQ80" s="49"/>
      <c r="VAR80" s="49"/>
      <c r="VAS80" s="49"/>
      <c r="VAT80" s="49"/>
      <c r="VAU80" s="49"/>
      <c r="VAV80" s="49"/>
      <c r="VAW80" s="49"/>
      <c r="VAX80" s="49"/>
      <c r="VAY80" s="49"/>
      <c r="VAZ80" s="49"/>
      <c r="VBA80" s="49"/>
      <c r="VBB80" s="49"/>
      <c r="VBC80" s="49"/>
      <c r="VBD80" s="49"/>
      <c r="VBE80" s="49"/>
      <c r="VBF80" s="49"/>
      <c r="VBG80" s="49"/>
      <c r="VBH80" s="49"/>
      <c r="VBI80" s="49"/>
      <c r="VBJ80" s="49"/>
      <c r="VBK80" s="49"/>
      <c r="VBL80" s="49"/>
      <c r="VBM80" s="49"/>
      <c r="VBN80" s="49"/>
      <c r="VBO80" s="49"/>
      <c r="VBP80" s="49"/>
      <c r="VBQ80" s="49"/>
      <c r="VBR80" s="49"/>
      <c r="VBS80" s="49"/>
      <c r="VBT80" s="49"/>
      <c r="VBU80" s="49"/>
      <c r="VBV80" s="49"/>
      <c r="VBW80" s="49"/>
      <c r="VBX80" s="49"/>
      <c r="VBY80" s="49"/>
      <c r="VBZ80" s="49"/>
      <c r="VCA80" s="49"/>
      <c r="VCB80" s="49"/>
      <c r="VCC80" s="49"/>
      <c r="VCD80" s="49"/>
      <c r="VCE80" s="49"/>
      <c r="VCF80" s="49"/>
      <c r="VCG80" s="49"/>
      <c r="VCH80" s="49"/>
      <c r="VCI80" s="49"/>
      <c r="VCJ80" s="49"/>
      <c r="VCK80" s="49"/>
      <c r="VCL80" s="49"/>
      <c r="VCM80" s="49"/>
      <c r="VCN80" s="49"/>
      <c r="VCO80" s="49"/>
      <c r="VCP80" s="49"/>
      <c r="VCQ80" s="49"/>
      <c r="VCR80" s="49"/>
      <c r="VCS80" s="49"/>
      <c r="VCT80" s="49"/>
      <c r="VCU80" s="49"/>
      <c r="VCV80" s="49"/>
      <c r="VCW80" s="49"/>
      <c r="VCX80" s="49"/>
      <c r="VCY80" s="49"/>
      <c r="VCZ80" s="49"/>
      <c r="VDA80" s="49"/>
      <c r="VDB80" s="49"/>
      <c r="VDC80" s="49"/>
      <c r="VDD80" s="49"/>
      <c r="VDE80" s="49"/>
      <c r="VDF80" s="49"/>
      <c r="VDG80" s="49"/>
      <c r="VDH80" s="49"/>
      <c r="VDI80" s="49"/>
      <c r="VDJ80" s="49"/>
      <c r="VDK80" s="49"/>
      <c r="VDL80" s="49"/>
      <c r="VDM80" s="49"/>
      <c r="VDN80" s="49"/>
      <c r="VDO80" s="49"/>
      <c r="VDP80" s="49"/>
      <c r="VDQ80" s="49"/>
      <c r="VDR80" s="49"/>
      <c r="VDS80" s="49"/>
      <c r="VDT80" s="49"/>
      <c r="VDU80" s="49"/>
      <c r="VDV80" s="49"/>
      <c r="VDW80" s="49"/>
      <c r="VDX80" s="49"/>
      <c r="VDY80" s="49"/>
      <c r="VDZ80" s="49"/>
      <c r="VEA80" s="49"/>
      <c r="VEB80" s="49"/>
      <c r="VEC80" s="49"/>
      <c r="VED80" s="49"/>
      <c r="VEE80" s="49"/>
      <c r="VEF80" s="49"/>
      <c r="VEG80" s="49"/>
      <c r="VEH80" s="49"/>
      <c r="VEI80" s="49"/>
      <c r="VEJ80" s="49"/>
      <c r="VEK80" s="49"/>
      <c r="VEL80" s="49"/>
      <c r="VEM80" s="49"/>
      <c r="VEN80" s="49"/>
      <c r="VEO80" s="49"/>
      <c r="VEP80" s="49"/>
      <c r="VEQ80" s="49"/>
      <c r="VER80" s="49"/>
      <c r="VES80" s="49"/>
      <c r="VET80" s="49"/>
      <c r="VEU80" s="49"/>
      <c r="VEV80" s="49"/>
      <c r="VEW80" s="49"/>
      <c r="VEX80" s="49"/>
      <c r="VEY80" s="49"/>
      <c r="VEZ80" s="49"/>
      <c r="VFA80" s="49"/>
      <c r="VFB80" s="49"/>
      <c r="VFC80" s="49"/>
      <c r="VFD80" s="49"/>
      <c r="VFE80" s="49"/>
      <c r="VFF80" s="49"/>
      <c r="VFG80" s="49"/>
      <c r="VFH80" s="49"/>
      <c r="VFI80" s="49"/>
      <c r="VFJ80" s="49"/>
      <c r="VFK80" s="49"/>
      <c r="VFL80" s="49"/>
      <c r="VFM80" s="49"/>
      <c r="VFN80" s="49"/>
      <c r="VFO80" s="49"/>
      <c r="VFP80" s="49"/>
      <c r="VFQ80" s="49"/>
      <c r="VFR80" s="49"/>
      <c r="VFS80" s="49"/>
      <c r="VFT80" s="49"/>
      <c r="VFU80" s="49"/>
      <c r="VFV80" s="49"/>
      <c r="VFW80" s="49"/>
      <c r="VFX80" s="49"/>
      <c r="VFY80" s="49"/>
      <c r="VFZ80" s="49"/>
      <c r="VGA80" s="49"/>
      <c r="VGB80" s="49"/>
      <c r="VGC80" s="49"/>
      <c r="VGD80" s="49"/>
      <c r="VGE80" s="49"/>
      <c r="VGF80" s="49"/>
      <c r="VGG80" s="49"/>
      <c r="VGH80" s="49"/>
      <c r="VGI80" s="49"/>
      <c r="VGJ80" s="49"/>
      <c r="VGK80" s="49"/>
      <c r="VGL80" s="49"/>
      <c r="VGM80" s="49"/>
      <c r="VGN80" s="49"/>
      <c r="VGO80" s="49"/>
      <c r="VGP80" s="49"/>
      <c r="VGQ80" s="49"/>
      <c r="VGR80" s="49"/>
      <c r="VGS80" s="49"/>
      <c r="VGT80" s="49"/>
      <c r="VGU80" s="49"/>
      <c r="VGV80" s="49"/>
      <c r="VGW80" s="49"/>
      <c r="VGX80" s="49"/>
      <c r="VGY80" s="49"/>
      <c r="VGZ80" s="49"/>
      <c r="VHA80" s="49"/>
      <c r="VHB80" s="49"/>
      <c r="VHC80" s="49"/>
      <c r="VHD80" s="49"/>
      <c r="VHE80" s="49"/>
      <c r="VHF80" s="49"/>
      <c r="VHG80" s="49"/>
      <c r="VHH80" s="49"/>
      <c r="VHI80" s="49"/>
      <c r="VHJ80" s="49"/>
      <c r="VHK80" s="49"/>
      <c r="VHL80" s="49"/>
      <c r="VHM80" s="49"/>
      <c r="VHN80" s="49"/>
      <c r="VHO80" s="49"/>
      <c r="VHP80" s="49"/>
      <c r="VHQ80" s="49"/>
      <c r="VHR80" s="49"/>
      <c r="VHS80" s="49"/>
      <c r="VHT80" s="49"/>
      <c r="VHU80" s="49"/>
      <c r="VHV80" s="49"/>
      <c r="VHW80" s="49"/>
      <c r="VHX80" s="49"/>
      <c r="VHY80" s="49"/>
      <c r="VHZ80" s="49"/>
      <c r="VIA80" s="49"/>
      <c r="VIB80" s="49"/>
      <c r="VIC80" s="49"/>
      <c r="VID80" s="49"/>
      <c r="VIE80" s="49"/>
      <c r="VIF80" s="49"/>
      <c r="VIG80" s="49"/>
      <c r="VIH80" s="49"/>
      <c r="VII80" s="49"/>
      <c r="VIJ80" s="49"/>
      <c r="VIK80" s="49"/>
      <c r="VIL80" s="49"/>
      <c r="VIM80" s="49"/>
      <c r="VIN80" s="49"/>
      <c r="VIO80" s="49"/>
      <c r="VIP80" s="49"/>
      <c r="VIQ80" s="49"/>
      <c r="VIR80" s="49"/>
      <c r="VIS80" s="49"/>
      <c r="VIT80" s="49"/>
      <c r="VIU80" s="49"/>
      <c r="VIV80" s="49"/>
      <c r="VIW80" s="49"/>
      <c r="VIX80" s="49"/>
      <c r="VIY80" s="49"/>
      <c r="VIZ80" s="49"/>
      <c r="VJA80" s="49"/>
      <c r="VJB80" s="49"/>
      <c r="VJC80" s="49"/>
      <c r="VJD80" s="49"/>
      <c r="VJE80" s="49"/>
      <c r="VJF80" s="49"/>
      <c r="VJG80" s="49"/>
      <c r="VJH80" s="49"/>
      <c r="VJI80" s="49"/>
      <c r="VJJ80" s="49"/>
      <c r="VJK80" s="49"/>
      <c r="VJL80" s="49"/>
      <c r="VJM80" s="49"/>
      <c r="VJN80" s="49"/>
      <c r="VJO80" s="49"/>
      <c r="VJP80" s="49"/>
      <c r="VJQ80" s="49"/>
      <c r="VJR80" s="49"/>
      <c r="VJS80" s="49"/>
      <c r="VJT80" s="49"/>
      <c r="VJU80" s="49"/>
      <c r="VJV80" s="49"/>
      <c r="VJW80" s="49"/>
      <c r="VJX80" s="49"/>
      <c r="VJY80" s="49"/>
      <c r="VJZ80" s="49"/>
      <c r="VKA80" s="49"/>
      <c r="VKB80" s="49"/>
      <c r="VKC80" s="49"/>
      <c r="VKD80" s="49"/>
      <c r="VKE80" s="49"/>
      <c r="VKF80" s="49"/>
      <c r="VKG80" s="49"/>
      <c r="VKH80" s="49"/>
      <c r="VKI80" s="49"/>
      <c r="VKJ80" s="49"/>
      <c r="VKK80" s="49"/>
      <c r="VKL80" s="49"/>
      <c r="VKM80" s="49"/>
      <c r="VKN80" s="49"/>
      <c r="VKO80" s="49"/>
      <c r="VKP80" s="49"/>
      <c r="VKQ80" s="49"/>
      <c r="VKR80" s="49"/>
      <c r="VKS80" s="49"/>
      <c r="VKT80" s="49"/>
      <c r="VKU80" s="49"/>
      <c r="VKV80" s="49"/>
      <c r="VKW80" s="49"/>
      <c r="VKX80" s="49"/>
      <c r="VKY80" s="49"/>
      <c r="VKZ80" s="49"/>
      <c r="VLA80" s="49"/>
      <c r="VLB80" s="49"/>
      <c r="VLC80" s="49"/>
      <c r="VLD80" s="49"/>
      <c r="VLE80" s="49"/>
      <c r="VLF80" s="49"/>
      <c r="VLG80" s="49"/>
      <c r="VLH80" s="49"/>
      <c r="VLI80" s="49"/>
      <c r="VLJ80" s="49"/>
      <c r="VLK80" s="49"/>
      <c r="VLL80" s="49"/>
      <c r="VLM80" s="49"/>
      <c r="VLN80" s="49"/>
      <c r="VLO80" s="49"/>
      <c r="VLP80" s="49"/>
      <c r="VLQ80" s="49"/>
      <c r="VLR80" s="49"/>
      <c r="VLS80" s="49"/>
      <c r="VLT80" s="49"/>
      <c r="VLU80" s="49"/>
      <c r="VLV80" s="49"/>
      <c r="VLW80" s="49"/>
      <c r="VLX80" s="49"/>
      <c r="VLY80" s="49"/>
      <c r="VLZ80" s="49"/>
      <c r="VMA80" s="49"/>
      <c r="VMB80" s="49"/>
      <c r="VMC80" s="49"/>
      <c r="VMD80" s="49"/>
      <c r="VME80" s="49"/>
      <c r="VMF80" s="49"/>
      <c r="VMG80" s="49"/>
      <c r="VMH80" s="49"/>
      <c r="VMI80" s="49"/>
      <c r="VMJ80" s="49"/>
      <c r="VMK80" s="49"/>
      <c r="VML80" s="49"/>
      <c r="VMM80" s="49"/>
      <c r="VMN80" s="49"/>
      <c r="VMO80" s="49"/>
      <c r="VMP80" s="49"/>
      <c r="VMQ80" s="49"/>
      <c r="VMR80" s="49"/>
      <c r="VMS80" s="49"/>
      <c r="VMT80" s="49"/>
      <c r="VMU80" s="49"/>
      <c r="VMV80" s="49"/>
      <c r="VMW80" s="49"/>
      <c r="VMX80" s="49"/>
      <c r="VMY80" s="49"/>
      <c r="VMZ80" s="49"/>
      <c r="VNA80" s="49"/>
      <c r="VNB80" s="49"/>
      <c r="VNC80" s="49"/>
      <c r="VND80" s="49"/>
      <c r="VNE80" s="49"/>
      <c r="VNF80" s="49"/>
      <c r="VNG80" s="49"/>
      <c r="VNH80" s="49"/>
      <c r="VNI80" s="49"/>
      <c r="VNJ80" s="49"/>
      <c r="VNK80" s="49"/>
      <c r="VNL80" s="49"/>
      <c r="VNM80" s="49"/>
      <c r="VNN80" s="49"/>
      <c r="VNO80" s="49"/>
      <c r="VNP80" s="49"/>
      <c r="VNQ80" s="49"/>
      <c r="VNR80" s="49"/>
      <c r="VNS80" s="49"/>
      <c r="VNT80" s="49"/>
      <c r="VNU80" s="49"/>
      <c r="VNV80" s="49"/>
      <c r="VNW80" s="49"/>
      <c r="VNX80" s="49"/>
      <c r="VNY80" s="49"/>
      <c r="VNZ80" s="49"/>
      <c r="VOA80" s="49"/>
      <c r="VOB80" s="49"/>
      <c r="VOC80" s="49"/>
      <c r="VOD80" s="49"/>
      <c r="VOE80" s="49"/>
      <c r="VOF80" s="49"/>
      <c r="VOG80" s="49"/>
      <c r="VOH80" s="49"/>
      <c r="VOI80" s="49"/>
      <c r="VOJ80" s="49"/>
      <c r="VOK80" s="49"/>
      <c r="VOL80" s="49"/>
      <c r="VOM80" s="49"/>
      <c r="VON80" s="49"/>
      <c r="VOO80" s="49"/>
      <c r="VOP80" s="49"/>
      <c r="VOQ80" s="49"/>
      <c r="VOR80" s="49"/>
      <c r="VOS80" s="49"/>
      <c r="VOT80" s="49"/>
      <c r="VOU80" s="49"/>
      <c r="VOV80" s="49"/>
      <c r="VOW80" s="49"/>
      <c r="VOX80" s="49"/>
      <c r="VOY80" s="49"/>
      <c r="VOZ80" s="49"/>
      <c r="VPA80" s="49"/>
      <c r="VPB80" s="49"/>
      <c r="VPC80" s="49"/>
      <c r="VPD80" s="49"/>
      <c r="VPE80" s="49"/>
      <c r="VPF80" s="49"/>
      <c r="VPG80" s="49"/>
      <c r="VPH80" s="49"/>
      <c r="VPI80" s="49"/>
      <c r="VPJ80" s="49"/>
      <c r="VPK80" s="49"/>
      <c r="VPL80" s="49"/>
      <c r="VPM80" s="49"/>
      <c r="VPN80" s="49"/>
      <c r="VPO80" s="49"/>
      <c r="VPP80" s="49"/>
      <c r="VPQ80" s="49"/>
      <c r="VPR80" s="49"/>
      <c r="VPS80" s="49"/>
      <c r="VPT80" s="49"/>
      <c r="VPU80" s="49"/>
      <c r="VPV80" s="49"/>
      <c r="VPW80" s="49"/>
      <c r="VPX80" s="49"/>
      <c r="VPY80" s="49"/>
      <c r="VPZ80" s="49"/>
      <c r="VQA80" s="49"/>
      <c r="VQB80" s="49"/>
      <c r="VQC80" s="49"/>
      <c r="VQD80" s="49"/>
      <c r="VQE80" s="49"/>
      <c r="VQF80" s="49"/>
      <c r="VQG80" s="49"/>
      <c r="VQH80" s="49"/>
      <c r="VQI80" s="49"/>
      <c r="VQJ80" s="49"/>
      <c r="VQK80" s="49"/>
      <c r="VQL80" s="49"/>
      <c r="VQM80" s="49"/>
      <c r="VQN80" s="49"/>
      <c r="VQO80" s="49"/>
      <c r="VQP80" s="49"/>
      <c r="VQQ80" s="49"/>
      <c r="VQR80" s="49"/>
      <c r="VQS80" s="49"/>
      <c r="VQT80" s="49"/>
      <c r="VQU80" s="49"/>
      <c r="VQV80" s="49"/>
      <c r="VQW80" s="49"/>
      <c r="VQX80" s="49"/>
      <c r="VQY80" s="49"/>
      <c r="VQZ80" s="49"/>
      <c r="VRA80" s="49"/>
      <c r="VRB80" s="49"/>
      <c r="VRC80" s="49"/>
      <c r="VRD80" s="49"/>
      <c r="VRE80" s="49"/>
      <c r="VRF80" s="49"/>
      <c r="VRG80" s="49"/>
      <c r="VRH80" s="49"/>
      <c r="VRI80" s="49"/>
      <c r="VRJ80" s="49"/>
      <c r="VRK80" s="49"/>
      <c r="VRL80" s="49"/>
      <c r="VRM80" s="49"/>
      <c r="VRN80" s="49"/>
      <c r="VRO80" s="49"/>
      <c r="VRP80" s="49"/>
      <c r="VRQ80" s="49"/>
      <c r="VRR80" s="49"/>
      <c r="VRS80" s="49"/>
      <c r="VRT80" s="49"/>
      <c r="VRU80" s="49"/>
      <c r="VRV80" s="49"/>
      <c r="VRW80" s="49"/>
      <c r="VRX80" s="49"/>
      <c r="VRY80" s="49"/>
      <c r="VRZ80" s="49"/>
      <c r="VSA80" s="49"/>
      <c r="VSB80" s="49"/>
      <c r="VSC80" s="49"/>
      <c r="VSD80" s="49"/>
      <c r="VSE80" s="49"/>
      <c r="VSF80" s="49"/>
      <c r="VSG80" s="49"/>
      <c r="VSH80" s="49"/>
      <c r="VSI80" s="49"/>
      <c r="VSJ80" s="49"/>
      <c r="VSK80" s="49"/>
      <c r="VSL80" s="49"/>
      <c r="VSM80" s="49"/>
      <c r="VSN80" s="49"/>
      <c r="VSO80" s="49"/>
      <c r="VSP80" s="49"/>
      <c r="VSQ80" s="49"/>
      <c r="VSR80" s="49"/>
      <c r="VSS80" s="49"/>
      <c r="VST80" s="49"/>
      <c r="VSU80" s="49"/>
      <c r="VSV80" s="49"/>
      <c r="VSW80" s="49"/>
      <c r="VSX80" s="49"/>
      <c r="VSY80" s="49"/>
      <c r="VSZ80" s="49"/>
      <c r="VTA80" s="49"/>
      <c r="VTB80" s="49"/>
      <c r="VTC80" s="49"/>
      <c r="VTD80" s="49"/>
      <c r="VTE80" s="49"/>
      <c r="VTF80" s="49"/>
      <c r="VTG80" s="49"/>
      <c r="VTH80" s="49"/>
      <c r="VTI80" s="49"/>
      <c r="VTJ80" s="49"/>
      <c r="VTK80" s="49"/>
      <c r="VTL80" s="49"/>
      <c r="VTM80" s="49"/>
      <c r="VTN80" s="49"/>
      <c r="VTO80" s="49"/>
      <c r="VTP80" s="49"/>
      <c r="VTQ80" s="49"/>
      <c r="VTR80" s="49"/>
      <c r="VTS80" s="49"/>
      <c r="VTT80" s="49"/>
      <c r="VTU80" s="49"/>
      <c r="VTV80" s="49"/>
      <c r="VTW80" s="49"/>
      <c r="VTX80" s="49"/>
      <c r="VTY80" s="49"/>
      <c r="VTZ80" s="49"/>
      <c r="VUA80" s="49"/>
      <c r="VUB80" s="49"/>
      <c r="VUC80" s="49"/>
      <c r="VUD80" s="49"/>
      <c r="VUE80" s="49"/>
      <c r="VUF80" s="49"/>
      <c r="VUG80" s="49"/>
      <c r="VUH80" s="49"/>
      <c r="VUI80" s="49"/>
      <c r="VUJ80" s="49"/>
      <c r="VUK80" s="49"/>
      <c r="VUL80" s="49"/>
      <c r="VUM80" s="49"/>
      <c r="VUN80" s="49"/>
      <c r="VUO80" s="49"/>
      <c r="VUP80" s="49"/>
      <c r="VUQ80" s="49"/>
      <c r="VUR80" s="49"/>
      <c r="VUS80" s="49"/>
      <c r="VUT80" s="49"/>
      <c r="VUU80" s="49"/>
      <c r="VUV80" s="49"/>
      <c r="VUW80" s="49"/>
      <c r="VUX80" s="49"/>
      <c r="VUY80" s="49"/>
      <c r="VUZ80" s="49"/>
      <c r="VVA80" s="49"/>
      <c r="VVB80" s="49"/>
      <c r="VVC80" s="49"/>
      <c r="VVD80" s="49"/>
      <c r="VVE80" s="49"/>
      <c r="VVF80" s="49"/>
      <c r="VVG80" s="49"/>
      <c r="VVH80" s="49"/>
      <c r="VVI80" s="49"/>
      <c r="VVJ80" s="49"/>
      <c r="VVK80" s="49"/>
      <c r="VVL80" s="49"/>
      <c r="VVM80" s="49"/>
      <c r="VVN80" s="49"/>
      <c r="VVO80" s="49"/>
      <c r="VVP80" s="49"/>
      <c r="VVQ80" s="49"/>
      <c r="VVR80" s="49"/>
      <c r="VVS80" s="49"/>
      <c r="VVT80" s="49"/>
      <c r="VVU80" s="49"/>
      <c r="VVV80" s="49"/>
      <c r="VVW80" s="49"/>
      <c r="VVX80" s="49"/>
      <c r="VVY80" s="49"/>
      <c r="VVZ80" s="49"/>
      <c r="VWA80" s="49"/>
      <c r="VWB80" s="49"/>
      <c r="VWC80" s="49"/>
      <c r="VWD80" s="49"/>
      <c r="VWE80" s="49"/>
      <c r="VWF80" s="49"/>
      <c r="VWG80" s="49"/>
      <c r="VWH80" s="49"/>
      <c r="VWI80" s="49"/>
      <c r="VWJ80" s="49"/>
      <c r="VWK80" s="49"/>
      <c r="VWL80" s="49"/>
      <c r="VWM80" s="49"/>
      <c r="VWN80" s="49"/>
      <c r="VWO80" s="49"/>
      <c r="VWP80" s="49"/>
      <c r="VWQ80" s="49"/>
      <c r="VWR80" s="49"/>
      <c r="VWS80" s="49"/>
      <c r="VWT80" s="49"/>
      <c r="VWU80" s="49"/>
      <c r="VWV80" s="49"/>
      <c r="VWW80" s="49"/>
      <c r="VWX80" s="49"/>
      <c r="VWY80" s="49"/>
      <c r="VWZ80" s="49"/>
      <c r="VXA80" s="49"/>
      <c r="VXB80" s="49"/>
      <c r="VXC80" s="49"/>
      <c r="VXD80" s="49"/>
      <c r="VXE80" s="49"/>
      <c r="VXF80" s="49"/>
      <c r="VXG80" s="49"/>
      <c r="VXH80" s="49"/>
      <c r="VXI80" s="49"/>
      <c r="VXJ80" s="49"/>
      <c r="VXK80" s="49"/>
      <c r="VXL80" s="49"/>
      <c r="VXM80" s="49"/>
      <c r="VXN80" s="49"/>
      <c r="VXO80" s="49"/>
      <c r="VXP80" s="49"/>
      <c r="VXQ80" s="49"/>
      <c r="VXR80" s="49"/>
      <c r="VXS80" s="49"/>
      <c r="VXT80" s="49"/>
      <c r="VXU80" s="49"/>
      <c r="VXV80" s="49"/>
      <c r="VXW80" s="49"/>
      <c r="VXX80" s="49"/>
      <c r="VXY80" s="49"/>
      <c r="VXZ80" s="49"/>
      <c r="VYA80" s="49"/>
      <c r="VYB80" s="49"/>
      <c r="VYC80" s="49"/>
      <c r="VYD80" s="49"/>
      <c r="VYE80" s="49"/>
      <c r="VYF80" s="49"/>
      <c r="VYG80" s="49"/>
      <c r="VYH80" s="49"/>
      <c r="VYI80" s="49"/>
      <c r="VYJ80" s="49"/>
      <c r="VYK80" s="49"/>
      <c r="VYL80" s="49"/>
      <c r="VYM80" s="49"/>
      <c r="VYN80" s="49"/>
      <c r="VYO80" s="49"/>
      <c r="VYP80" s="49"/>
      <c r="VYQ80" s="49"/>
      <c r="VYR80" s="49"/>
      <c r="VYS80" s="49"/>
      <c r="VYT80" s="49"/>
      <c r="VYU80" s="49"/>
      <c r="VYV80" s="49"/>
      <c r="VYW80" s="49"/>
      <c r="VYX80" s="49"/>
      <c r="VYY80" s="49"/>
      <c r="VYZ80" s="49"/>
      <c r="VZA80" s="49"/>
      <c r="VZB80" s="49"/>
      <c r="VZC80" s="49"/>
      <c r="VZD80" s="49"/>
      <c r="VZE80" s="49"/>
      <c r="VZF80" s="49"/>
      <c r="VZG80" s="49"/>
      <c r="VZH80" s="49"/>
      <c r="VZI80" s="49"/>
      <c r="VZJ80" s="49"/>
      <c r="VZK80" s="49"/>
      <c r="VZL80" s="49"/>
      <c r="VZM80" s="49"/>
      <c r="VZN80" s="49"/>
      <c r="VZO80" s="49"/>
      <c r="VZP80" s="49"/>
      <c r="VZQ80" s="49"/>
      <c r="VZR80" s="49"/>
      <c r="VZS80" s="49"/>
      <c r="VZT80" s="49"/>
      <c r="VZU80" s="49"/>
      <c r="VZV80" s="49"/>
      <c r="VZW80" s="49"/>
      <c r="VZX80" s="49"/>
      <c r="VZY80" s="49"/>
      <c r="VZZ80" s="49"/>
      <c r="WAA80" s="49"/>
      <c r="WAB80" s="49"/>
      <c r="WAC80" s="49"/>
      <c r="WAD80" s="49"/>
      <c r="WAE80" s="49"/>
      <c r="WAF80" s="49"/>
      <c r="WAG80" s="49"/>
      <c r="WAH80" s="49"/>
      <c r="WAI80" s="49"/>
      <c r="WAJ80" s="49"/>
      <c r="WAK80" s="49"/>
      <c r="WAL80" s="49"/>
      <c r="WAM80" s="49"/>
      <c r="WAN80" s="49"/>
      <c r="WAO80" s="49"/>
      <c r="WAP80" s="49"/>
      <c r="WAQ80" s="49"/>
      <c r="WAR80" s="49"/>
      <c r="WAS80" s="49"/>
      <c r="WAT80" s="49"/>
      <c r="WAU80" s="49"/>
      <c r="WAV80" s="49"/>
      <c r="WAW80" s="49"/>
      <c r="WAX80" s="49"/>
      <c r="WAY80" s="49"/>
      <c r="WAZ80" s="49"/>
      <c r="WBA80" s="49"/>
      <c r="WBB80" s="49"/>
      <c r="WBC80" s="49"/>
      <c r="WBD80" s="49"/>
      <c r="WBE80" s="49"/>
      <c r="WBF80" s="49"/>
      <c r="WBG80" s="49"/>
      <c r="WBH80" s="49"/>
      <c r="WBI80" s="49"/>
      <c r="WBJ80" s="49"/>
      <c r="WBK80" s="49"/>
      <c r="WBL80" s="49"/>
      <c r="WBM80" s="49"/>
      <c r="WBN80" s="49"/>
      <c r="WBO80" s="49"/>
      <c r="WBP80" s="49"/>
      <c r="WBQ80" s="49"/>
      <c r="WBR80" s="49"/>
      <c r="WBS80" s="49"/>
      <c r="WBT80" s="49"/>
      <c r="WBU80" s="49"/>
      <c r="WBV80" s="49"/>
      <c r="WBW80" s="49"/>
      <c r="WBX80" s="49"/>
      <c r="WBY80" s="49"/>
      <c r="WBZ80" s="49"/>
      <c r="WCA80" s="49"/>
      <c r="WCB80" s="49"/>
      <c r="WCC80" s="49"/>
      <c r="WCD80" s="49"/>
      <c r="WCE80" s="49"/>
      <c r="WCF80" s="49"/>
      <c r="WCG80" s="49"/>
      <c r="WCH80" s="49"/>
      <c r="WCI80" s="49"/>
      <c r="WCJ80" s="49"/>
      <c r="WCK80" s="49"/>
      <c r="WCL80" s="49"/>
      <c r="WCM80" s="49"/>
      <c r="WCN80" s="49"/>
      <c r="WCO80" s="49"/>
      <c r="WCP80" s="49"/>
      <c r="WCQ80" s="49"/>
      <c r="WCR80" s="49"/>
      <c r="WCS80" s="49"/>
      <c r="WCT80" s="49"/>
      <c r="WCU80" s="49"/>
      <c r="WCV80" s="49"/>
      <c r="WCW80" s="49"/>
      <c r="WCX80" s="49"/>
      <c r="WCY80" s="49"/>
      <c r="WCZ80" s="49"/>
      <c r="WDA80" s="49"/>
      <c r="WDB80" s="49"/>
      <c r="WDC80" s="49"/>
      <c r="WDD80" s="49"/>
      <c r="WDE80" s="49"/>
      <c r="WDF80" s="49"/>
      <c r="WDG80" s="49"/>
      <c r="WDH80" s="49"/>
      <c r="WDI80" s="49"/>
      <c r="WDJ80" s="49"/>
      <c r="WDK80" s="49"/>
      <c r="WDL80" s="49"/>
      <c r="WDM80" s="49"/>
      <c r="WDN80" s="49"/>
      <c r="WDO80" s="49"/>
      <c r="WDP80" s="49"/>
      <c r="WDQ80" s="49"/>
      <c r="WDR80" s="49"/>
      <c r="WDS80" s="49"/>
      <c r="WDT80" s="49"/>
      <c r="WDU80" s="49"/>
      <c r="WDV80" s="49"/>
      <c r="WDW80" s="49"/>
      <c r="WDX80" s="49"/>
      <c r="WDY80" s="49"/>
      <c r="WDZ80" s="49"/>
      <c r="WEA80" s="49"/>
      <c r="WEB80" s="49"/>
      <c r="WEC80" s="49"/>
      <c r="WED80" s="49"/>
      <c r="WEE80" s="49"/>
      <c r="WEF80" s="49"/>
      <c r="WEG80" s="49"/>
      <c r="WEH80" s="49"/>
      <c r="WEI80" s="49"/>
      <c r="WEJ80" s="49"/>
      <c r="WEK80" s="49"/>
      <c r="WEL80" s="49"/>
      <c r="WEM80" s="49"/>
      <c r="WEN80" s="49"/>
      <c r="WEO80" s="49"/>
      <c r="WEP80" s="49"/>
      <c r="WEQ80" s="49"/>
      <c r="WER80" s="49"/>
      <c r="WES80" s="49"/>
      <c r="WET80" s="49"/>
      <c r="WEU80" s="49"/>
      <c r="WEV80" s="49"/>
      <c r="WEW80" s="49"/>
      <c r="WEX80" s="49"/>
      <c r="WEY80" s="49"/>
      <c r="WEZ80" s="49"/>
      <c r="WFA80" s="49"/>
      <c r="WFB80" s="49"/>
      <c r="WFC80" s="49"/>
      <c r="WFD80" s="49"/>
      <c r="WFE80" s="49"/>
      <c r="WFF80" s="49"/>
      <c r="WFG80" s="49"/>
      <c r="WFH80" s="49"/>
      <c r="WFI80" s="49"/>
      <c r="WFJ80" s="49"/>
      <c r="WFK80" s="49"/>
      <c r="WFL80" s="49"/>
      <c r="WFM80" s="49"/>
      <c r="WFN80" s="49"/>
      <c r="WFO80" s="49"/>
      <c r="WFP80" s="49"/>
      <c r="WFQ80" s="49"/>
      <c r="WFR80" s="49"/>
      <c r="WFS80" s="49"/>
      <c r="WFT80" s="49"/>
      <c r="WFU80" s="49"/>
      <c r="WFV80" s="49"/>
      <c r="WFW80" s="49"/>
      <c r="WFX80" s="49"/>
      <c r="WFY80" s="49"/>
      <c r="WFZ80" s="49"/>
      <c r="WGA80" s="49"/>
      <c r="WGB80" s="49"/>
      <c r="WGC80" s="49"/>
      <c r="WGD80" s="49"/>
      <c r="WGE80" s="49"/>
      <c r="WGF80" s="49"/>
      <c r="WGG80" s="49"/>
      <c r="WGH80" s="49"/>
      <c r="WGI80" s="49"/>
      <c r="WGJ80" s="49"/>
      <c r="WGK80" s="49"/>
      <c r="WGL80" s="49"/>
      <c r="WGM80" s="49"/>
      <c r="WGN80" s="49"/>
      <c r="WGO80" s="49"/>
      <c r="WGP80" s="49"/>
      <c r="WGQ80" s="49"/>
      <c r="WGR80" s="49"/>
      <c r="WGS80" s="49"/>
      <c r="WGT80" s="49"/>
      <c r="WGU80" s="49"/>
      <c r="WGV80" s="49"/>
      <c r="WGW80" s="49"/>
      <c r="WGX80" s="49"/>
      <c r="WGY80" s="49"/>
      <c r="WGZ80" s="49"/>
      <c r="WHA80" s="49"/>
      <c r="WHB80" s="49"/>
      <c r="WHC80" s="49"/>
      <c r="WHD80" s="49"/>
      <c r="WHE80" s="49"/>
      <c r="WHF80" s="49"/>
      <c r="WHG80" s="49"/>
      <c r="WHH80" s="49"/>
      <c r="WHI80" s="49"/>
      <c r="WHJ80" s="49"/>
      <c r="WHK80" s="49"/>
      <c r="WHL80" s="49"/>
      <c r="WHM80" s="49"/>
      <c r="WHN80" s="49"/>
      <c r="WHO80" s="49"/>
      <c r="WHP80" s="49"/>
      <c r="WHQ80" s="49"/>
      <c r="WHR80" s="49"/>
      <c r="WHS80" s="49"/>
      <c r="WHT80" s="49"/>
      <c r="WHU80" s="49"/>
      <c r="WHV80" s="49"/>
      <c r="WHW80" s="49"/>
      <c r="WHX80" s="49"/>
      <c r="WHY80" s="49"/>
      <c r="WHZ80" s="49"/>
      <c r="WIA80" s="49"/>
      <c r="WIB80" s="49"/>
      <c r="WIC80" s="49"/>
      <c r="WID80" s="49"/>
      <c r="WIE80" s="49"/>
      <c r="WIF80" s="49"/>
      <c r="WIG80" s="49"/>
      <c r="WIH80" s="49"/>
      <c r="WII80" s="49"/>
      <c r="WIJ80" s="49"/>
      <c r="WIK80" s="49"/>
      <c r="WIL80" s="49"/>
      <c r="WIM80" s="49"/>
      <c r="WIN80" s="49"/>
      <c r="WIO80" s="49"/>
      <c r="WIP80" s="49"/>
      <c r="WIQ80" s="49"/>
      <c r="WIR80" s="49"/>
      <c r="WIS80" s="49"/>
      <c r="WIT80" s="49"/>
      <c r="WIU80" s="49"/>
      <c r="WIV80" s="49"/>
      <c r="WIW80" s="49"/>
      <c r="WIX80" s="49"/>
      <c r="WIY80" s="49"/>
      <c r="WIZ80" s="49"/>
      <c r="WJA80" s="49"/>
      <c r="WJB80" s="49"/>
      <c r="WJC80" s="49"/>
      <c r="WJD80" s="49"/>
      <c r="WJE80" s="49"/>
      <c r="WJF80" s="49"/>
      <c r="WJG80" s="49"/>
      <c r="WJH80" s="49"/>
      <c r="WJI80" s="49"/>
      <c r="WJJ80" s="49"/>
      <c r="WJK80" s="49"/>
      <c r="WJL80" s="49"/>
      <c r="WJM80" s="49"/>
      <c r="WJN80" s="49"/>
      <c r="WJO80" s="49"/>
      <c r="WJP80" s="49"/>
      <c r="WJQ80" s="49"/>
      <c r="WJR80" s="49"/>
      <c r="WJS80" s="49"/>
      <c r="WJT80" s="49"/>
      <c r="WJU80" s="49"/>
      <c r="WJV80" s="49"/>
      <c r="WJW80" s="49"/>
      <c r="WJX80" s="49"/>
      <c r="WJY80" s="49"/>
      <c r="WJZ80" s="49"/>
      <c r="WKA80" s="49"/>
      <c r="WKB80" s="49"/>
      <c r="WKC80" s="49"/>
      <c r="WKD80" s="49"/>
      <c r="WKE80" s="49"/>
      <c r="WKF80" s="49"/>
      <c r="WKG80" s="49"/>
      <c r="WKH80" s="49"/>
      <c r="WKI80" s="49"/>
      <c r="WKJ80" s="49"/>
      <c r="WKK80" s="49"/>
      <c r="WKL80" s="49"/>
      <c r="WKM80" s="49"/>
      <c r="WKN80" s="49"/>
      <c r="WKO80" s="49"/>
      <c r="WKP80" s="49"/>
      <c r="WKQ80" s="49"/>
      <c r="WKR80" s="49"/>
      <c r="WKS80" s="49"/>
      <c r="WKT80" s="49"/>
      <c r="WKU80" s="49"/>
      <c r="WKV80" s="49"/>
      <c r="WKW80" s="49"/>
      <c r="WKX80" s="49"/>
      <c r="WKY80" s="49"/>
      <c r="WKZ80" s="49"/>
      <c r="WLA80" s="49"/>
      <c r="WLB80" s="49"/>
      <c r="WLC80" s="49"/>
      <c r="WLD80" s="49"/>
      <c r="WLE80" s="49"/>
      <c r="WLF80" s="49"/>
      <c r="WLG80" s="49"/>
      <c r="WLH80" s="49"/>
      <c r="WLI80" s="49"/>
      <c r="WLJ80" s="49"/>
      <c r="WLK80" s="49"/>
      <c r="WLL80" s="49"/>
      <c r="WLM80" s="49"/>
      <c r="WLN80" s="49"/>
      <c r="WLO80" s="49"/>
      <c r="WLP80" s="49"/>
      <c r="WLQ80" s="49"/>
      <c r="WLR80" s="49"/>
      <c r="WLS80" s="49"/>
      <c r="WLT80" s="49"/>
      <c r="WLU80" s="49"/>
      <c r="WLV80" s="49"/>
      <c r="WLW80" s="49"/>
      <c r="WLX80" s="49"/>
      <c r="WLY80" s="49"/>
      <c r="WLZ80" s="49"/>
      <c r="WMA80" s="49"/>
      <c r="WMB80" s="49"/>
      <c r="WMC80" s="49"/>
      <c r="WMD80" s="49"/>
      <c r="WME80" s="49"/>
      <c r="WMF80" s="49"/>
      <c r="WMG80" s="49"/>
      <c r="WMH80" s="49"/>
      <c r="WMI80" s="49"/>
      <c r="WMJ80" s="49"/>
      <c r="WMK80" s="49"/>
      <c r="WML80" s="49"/>
      <c r="WMM80" s="49"/>
      <c r="WMN80" s="49"/>
      <c r="WMO80" s="49"/>
      <c r="WMP80" s="49"/>
      <c r="WMQ80" s="49"/>
      <c r="WMR80" s="49"/>
      <c r="WMS80" s="49"/>
      <c r="WMT80" s="49"/>
      <c r="WMU80" s="49"/>
      <c r="WMV80" s="49"/>
      <c r="WMW80" s="49"/>
      <c r="WMX80" s="49"/>
      <c r="WMY80" s="49"/>
      <c r="WMZ80" s="49"/>
      <c r="WNA80" s="49"/>
      <c r="WNB80" s="49"/>
      <c r="WNC80" s="49"/>
      <c r="WND80" s="49"/>
      <c r="WNE80" s="49"/>
      <c r="WNF80" s="49"/>
      <c r="WNG80" s="49"/>
      <c r="WNH80" s="49"/>
      <c r="WNI80" s="49"/>
      <c r="WNJ80" s="49"/>
      <c r="WNK80" s="49"/>
      <c r="WNL80" s="49"/>
      <c r="WNM80" s="49"/>
      <c r="WNN80" s="49"/>
      <c r="WNO80" s="49"/>
      <c r="WNP80" s="49"/>
      <c r="WNQ80" s="49"/>
      <c r="WNR80" s="49"/>
      <c r="WNS80" s="49"/>
      <c r="WNT80" s="49"/>
      <c r="WNU80" s="49"/>
      <c r="WNV80" s="49"/>
      <c r="WNW80" s="49"/>
      <c r="WNX80" s="49"/>
      <c r="WNY80" s="49"/>
      <c r="WNZ80" s="49"/>
      <c r="WOA80" s="49"/>
      <c r="WOB80" s="49"/>
      <c r="WOC80" s="49"/>
      <c r="WOD80" s="49"/>
      <c r="WOE80" s="49"/>
      <c r="WOF80" s="49"/>
      <c r="WOG80" s="49"/>
      <c r="WOH80" s="49"/>
      <c r="WOI80" s="49"/>
      <c r="WOJ80" s="49"/>
      <c r="WOK80" s="49"/>
      <c r="WOL80" s="49"/>
      <c r="WOM80" s="49"/>
      <c r="WON80" s="49"/>
      <c r="WOO80" s="49"/>
      <c r="WOP80" s="49"/>
      <c r="WOQ80" s="49"/>
      <c r="WOR80" s="49"/>
      <c r="WOS80" s="49"/>
      <c r="WOT80" s="49"/>
      <c r="WOU80" s="49"/>
      <c r="WOV80" s="49"/>
      <c r="WOW80" s="49"/>
      <c r="WOX80" s="49"/>
      <c r="WOY80" s="49"/>
      <c r="WOZ80" s="49"/>
      <c r="WPA80" s="49"/>
      <c r="WPB80" s="49"/>
      <c r="WPC80" s="49"/>
      <c r="WPD80" s="49"/>
      <c r="WPE80" s="49"/>
      <c r="WPF80" s="49"/>
      <c r="WPG80" s="49"/>
      <c r="WPH80" s="49"/>
      <c r="WPI80" s="49"/>
      <c r="WPJ80" s="49"/>
      <c r="WPK80" s="49"/>
      <c r="WPL80" s="49"/>
      <c r="WPM80" s="49"/>
      <c r="WPN80" s="49"/>
      <c r="WPO80" s="49"/>
      <c r="WPP80" s="49"/>
      <c r="WPQ80" s="49"/>
      <c r="WPR80" s="49"/>
      <c r="WPS80" s="49"/>
      <c r="WPT80" s="49"/>
      <c r="WPU80" s="49"/>
      <c r="WPV80" s="49"/>
      <c r="WPW80" s="49"/>
      <c r="WPX80" s="49"/>
      <c r="WPY80" s="49"/>
      <c r="WPZ80" s="49"/>
      <c r="WQA80" s="49"/>
      <c r="WQB80" s="49"/>
      <c r="WQC80" s="49"/>
      <c r="WQD80" s="49"/>
      <c r="WQE80" s="49"/>
      <c r="WQF80" s="49"/>
      <c r="WQG80" s="49"/>
      <c r="WQH80" s="49"/>
      <c r="WQI80" s="49"/>
      <c r="WQJ80" s="49"/>
      <c r="WQK80" s="49"/>
      <c r="WQL80" s="49"/>
      <c r="WQM80" s="49"/>
      <c r="WQN80" s="49"/>
      <c r="WQO80" s="49"/>
      <c r="WQP80" s="49"/>
      <c r="WQQ80" s="49"/>
      <c r="WQR80" s="49"/>
      <c r="WQS80" s="49"/>
      <c r="WQT80" s="49"/>
      <c r="WQU80" s="49"/>
      <c r="WQV80" s="49"/>
      <c r="WQW80" s="49"/>
      <c r="WQX80" s="49"/>
      <c r="WQY80" s="49"/>
      <c r="WQZ80" s="49"/>
      <c r="WRA80" s="49"/>
      <c r="WRB80" s="49"/>
      <c r="WRC80" s="49"/>
      <c r="WRD80" s="49"/>
      <c r="WRE80" s="49"/>
      <c r="WRF80" s="49"/>
      <c r="WRG80" s="49"/>
      <c r="WRH80" s="49"/>
      <c r="WRI80" s="49"/>
      <c r="WRJ80" s="49"/>
      <c r="WRK80" s="49"/>
      <c r="WRL80" s="49"/>
      <c r="WRM80" s="49"/>
      <c r="WRN80" s="49"/>
      <c r="WRO80" s="49"/>
      <c r="WRP80" s="49"/>
      <c r="WRQ80" s="49"/>
      <c r="WRR80" s="49"/>
      <c r="WRS80" s="49"/>
      <c r="WRT80" s="49"/>
      <c r="WRU80" s="49"/>
      <c r="WRV80" s="49"/>
      <c r="WRW80" s="49"/>
      <c r="WRX80" s="49"/>
      <c r="WRY80" s="49"/>
      <c r="WRZ80" s="49"/>
      <c r="WSA80" s="49"/>
      <c r="WSB80" s="49"/>
      <c r="WSC80" s="49"/>
      <c r="WSD80" s="49"/>
      <c r="WSE80" s="49"/>
      <c r="WSF80" s="49"/>
      <c r="WSG80" s="49"/>
      <c r="WSH80" s="49"/>
      <c r="WSI80" s="49"/>
      <c r="WSJ80" s="49"/>
      <c r="WSK80" s="49"/>
      <c r="WSL80" s="49"/>
      <c r="WSM80" s="49"/>
      <c r="WSN80" s="49"/>
      <c r="WSO80" s="49"/>
      <c r="WSP80" s="49"/>
      <c r="WSQ80" s="49"/>
      <c r="WSR80" s="49"/>
      <c r="WSS80" s="49"/>
      <c r="WST80" s="49"/>
      <c r="WSU80" s="49"/>
      <c r="WSV80" s="49"/>
      <c r="WSW80" s="49"/>
      <c r="WSX80" s="49"/>
      <c r="WSY80" s="49"/>
      <c r="WSZ80" s="49"/>
      <c r="WTA80" s="49"/>
      <c r="WTB80" s="49"/>
      <c r="WTC80" s="49"/>
      <c r="WTD80" s="49"/>
      <c r="WTE80" s="49"/>
      <c r="WTF80" s="49"/>
      <c r="WTG80" s="49"/>
      <c r="WTH80" s="49"/>
      <c r="WTI80" s="49"/>
      <c r="WTJ80" s="49"/>
      <c r="WTK80" s="49"/>
      <c r="WTL80" s="49"/>
      <c r="WTM80" s="49"/>
      <c r="WTN80" s="49"/>
      <c r="WTO80" s="49"/>
      <c r="WTP80" s="49"/>
      <c r="WTQ80" s="49"/>
      <c r="WTR80" s="49"/>
      <c r="WTS80" s="49"/>
      <c r="WTT80" s="49"/>
      <c r="WTU80" s="49"/>
      <c r="WTV80" s="49"/>
      <c r="WTW80" s="49"/>
      <c r="WTX80" s="49"/>
      <c r="WTY80" s="49"/>
      <c r="WTZ80" s="49"/>
      <c r="WUA80" s="49"/>
      <c r="WUB80" s="49"/>
      <c r="WUC80" s="49"/>
      <c r="WUD80" s="49"/>
      <c r="WUE80" s="49"/>
      <c r="WUF80" s="49"/>
      <c r="WUG80" s="49"/>
      <c r="WUH80" s="49"/>
      <c r="WUI80" s="49"/>
      <c r="WUJ80" s="49"/>
      <c r="WUK80" s="49"/>
      <c r="WUL80" s="49"/>
      <c r="WUM80" s="49"/>
      <c r="WUN80" s="49"/>
      <c r="WUO80" s="49"/>
      <c r="WUP80" s="49"/>
      <c r="WUQ80" s="49"/>
      <c r="WUR80" s="49"/>
      <c r="WUS80" s="49"/>
      <c r="WUT80" s="49"/>
      <c r="WUU80" s="49"/>
      <c r="WUV80" s="49"/>
      <c r="WUW80" s="49"/>
      <c r="WUX80" s="49"/>
      <c r="WUY80" s="49"/>
      <c r="WUZ80" s="49"/>
      <c r="WVA80" s="49"/>
      <c r="WVB80" s="49"/>
      <c r="WVC80" s="49"/>
      <c r="WVD80" s="49"/>
      <c r="WVE80" s="49"/>
      <c r="WVF80" s="49"/>
      <c r="WVG80" s="49"/>
      <c r="WVH80" s="49"/>
      <c r="WVI80" s="49"/>
      <c r="WVJ80" s="49"/>
      <c r="WVK80" s="49"/>
      <c r="WVL80" s="49"/>
      <c r="WVM80" s="49"/>
      <c r="WVN80" s="49"/>
      <c r="WVO80" s="49"/>
      <c r="WVP80" s="49"/>
      <c r="WVQ80" s="49"/>
      <c r="WVR80" s="49"/>
      <c r="WVS80" s="49"/>
      <c r="WVT80" s="49"/>
      <c r="WVU80" s="49"/>
      <c r="WVV80" s="49"/>
      <c r="WVW80" s="49"/>
      <c r="WVX80" s="49"/>
      <c r="WVY80" s="49"/>
      <c r="WVZ80" s="49"/>
      <c r="WWA80" s="49"/>
      <c r="WWB80" s="49"/>
      <c r="WWC80" s="49"/>
      <c r="WWD80" s="49"/>
      <c r="WWE80" s="49"/>
      <c r="WWF80" s="49"/>
      <c r="WWG80" s="49"/>
      <c r="WWH80" s="49"/>
      <c r="WWI80" s="49"/>
      <c r="WWJ80" s="49"/>
      <c r="WWK80" s="49"/>
      <c r="WWL80" s="49"/>
      <c r="WWM80" s="49"/>
      <c r="WWN80" s="49"/>
      <c r="WWO80" s="49"/>
      <c r="WWP80" s="49"/>
      <c r="WWQ80" s="49"/>
      <c r="WWR80" s="49"/>
      <c r="WWS80" s="49"/>
      <c r="WWT80" s="49"/>
      <c r="WWU80" s="49"/>
      <c r="WWV80" s="49"/>
      <c r="WWW80" s="49"/>
      <c r="WWX80" s="49"/>
      <c r="WWY80" s="49"/>
      <c r="WWZ80" s="49"/>
      <c r="WXA80" s="49"/>
      <c r="WXB80" s="49"/>
      <c r="WXC80" s="49"/>
      <c r="WXD80" s="49"/>
      <c r="WXE80" s="49"/>
      <c r="WXF80" s="49"/>
      <c r="WXG80" s="49"/>
      <c r="WXH80" s="49"/>
      <c r="WXI80" s="49"/>
      <c r="WXJ80" s="49"/>
      <c r="WXK80" s="49"/>
      <c r="WXL80" s="49"/>
      <c r="WXM80" s="49"/>
      <c r="WXN80" s="49"/>
      <c r="WXO80" s="49"/>
      <c r="WXP80" s="49"/>
      <c r="WXQ80" s="49"/>
      <c r="WXR80" s="49"/>
      <c r="WXS80" s="49"/>
      <c r="WXT80" s="49"/>
      <c r="WXU80" s="49"/>
      <c r="WXV80" s="49"/>
      <c r="WXW80" s="49"/>
      <c r="WXX80" s="49"/>
      <c r="WXY80" s="49"/>
      <c r="WXZ80" s="49"/>
      <c r="WYA80" s="49"/>
      <c r="WYB80" s="49"/>
      <c r="WYC80" s="49"/>
      <c r="WYD80" s="49"/>
      <c r="WYE80" s="49"/>
      <c r="WYF80" s="49"/>
      <c r="WYG80" s="49"/>
      <c r="WYH80" s="49"/>
      <c r="WYI80" s="49"/>
      <c r="WYJ80" s="49"/>
      <c r="WYK80" s="49"/>
      <c r="WYL80" s="49"/>
      <c r="WYM80" s="49"/>
      <c r="WYN80" s="49"/>
      <c r="WYO80" s="49"/>
      <c r="WYP80" s="49"/>
      <c r="WYQ80" s="49"/>
      <c r="WYR80" s="49"/>
      <c r="WYS80" s="49"/>
      <c r="WYT80" s="49"/>
      <c r="WYU80" s="49"/>
      <c r="WYV80" s="49"/>
      <c r="WYW80" s="49"/>
      <c r="WYX80" s="49"/>
      <c r="WYY80" s="49"/>
      <c r="WYZ80" s="49"/>
      <c r="WZA80" s="49"/>
      <c r="WZB80" s="49"/>
      <c r="WZC80" s="49"/>
      <c r="WZD80" s="49"/>
      <c r="WZE80" s="49"/>
      <c r="WZF80" s="49"/>
      <c r="WZG80" s="49"/>
      <c r="WZH80" s="49"/>
      <c r="WZI80" s="49"/>
      <c r="WZJ80" s="49"/>
      <c r="WZK80" s="49"/>
      <c r="WZL80" s="49"/>
      <c r="WZM80" s="49"/>
      <c r="WZN80" s="49"/>
      <c r="WZO80" s="49"/>
      <c r="WZP80" s="49"/>
      <c r="WZQ80" s="49"/>
      <c r="WZR80" s="49"/>
      <c r="WZS80" s="49"/>
      <c r="WZT80" s="49"/>
      <c r="WZU80" s="49"/>
      <c r="WZV80" s="49"/>
      <c r="WZW80" s="49"/>
      <c r="WZX80" s="49"/>
      <c r="WZY80" s="49"/>
      <c r="WZZ80" s="49"/>
      <c r="XAA80" s="49"/>
      <c r="XAB80" s="49"/>
      <c r="XAC80" s="49"/>
      <c r="XAD80" s="49"/>
      <c r="XAE80" s="49"/>
      <c r="XAF80" s="49"/>
      <c r="XAG80" s="49"/>
      <c r="XAH80" s="49"/>
      <c r="XAI80" s="49"/>
      <c r="XAJ80" s="49"/>
      <c r="XAK80" s="49"/>
      <c r="XAL80" s="49"/>
      <c r="XAM80" s="49"/>
      <c r="XAN80" s="49"/>
      <c r="XAO80" s="49"/>
      <c r="XAP80" s="49"/>
      <c r="XAQ80" s="49"/>
      <c r="XAR80" s="49"/>
      <c r="XAS80" s="49"/>
      <c r="XAT80" s="49"/>
      <c r="XAU80" s="49"/>
      <c r="XAV80" s="49"/>
      <c r="XAW80" s="49"/>
      <c r="XAX80" s="49"/>
      <c r="XAY80" s="49"/>
      <c r="XAZ80" s="49"/>
      <c r="XBA80" s="49"/>
      <c r="XBB80" s="49"/>
      <c r="XBC80" s="49"/>
      <c r="XBD80" s="49"/>
      <c r="XBE80" s="49"/>
      <c r="XBF80" s="49"/>
      <c r="XBG80" s="49"/>
      <c r="XBH80" s="49"/>
      <c r="XBI80" s="49"/>
      <c r="XBJ80" s="49"/>
      <c r="XBK80" s="49"/>
      <c r="XBL80" s="49"/>
      <c r="XBM80" s="49"/>
      <c r="XBN80" s="49"/>
      <c r="XBO80" s="49"/>
      <c r="XBP80" s="49"/>
      <c r="XBQ80" s="49"/>
      <c r="XBR80" s="49"/>
      <c r="XBS80" s="49"/>
      <c r="XBT80" s="49"/>
      <c r="XBU80" s="49"/>
      <c r="XBV80" s="49"/>
      <c r="XBW80" s="49"/>
      <c r="XBX80" s="49"/>
      <c r="XBY80" s="49"/>
      <c r="XBZ80" s="49"/>
      <c r="XCA80" s="49"/>
      <c r="XCB80" s="49"/>
      <c r="XCC80" s="49"/>
      <c r="XCD80" s="49"/>
      <c r="XCE80" s="49"/>
      <c r="XCF80" s="49"/>
      <c r="XCG80" s="49"/>
      <c r="XCH80" s="49"/>
      <c r="XCI80" s="49"/>
      <c r="XCJ80" s="49"/>
      <c r="XCK80" s="49"/>
      <c r="XCL80" s="49"/>
      <c r="XCM80" s="49"/>
      <c r="XCN80" s="49"/>
      <c r="XCO80" s="49"/>
      <c r="XCP80" s="49"/>
      <c r="XCQ80" s="49"/>
      <c r="XCR80" s="49"/>
      <c r="XCS80" s="49"/>
      <c r="XCT80" s="49"/>
      <c r="XCU80" s="49"/>
      <c r="XCV80" s="49"/>
      <c r="XCW80" s="49"/>
      <c r="XCX80" s="49"/>
      <c r="XCY80" s="49"/>
      <c r="XCZ80" s="49"/>
      <c r="XDA80" s="49"/>
      <c r="XDB80" s="49"/>
      <c r="XDC80" s="49"/>
      <c r="XDD80" s="49"/>
      <c r="XDE80" s="49"/>
      <c r="XDF80" s="49"/>
      <c r="XDG80" s="49"/>
      <c r="XDH80" s="49"/>
      <c r="XDI80" s="49"/>
      <c r="XDJ80" s="49"/>
      <c r="XDK80" s="49"/>
      <c r="XDL80" s="49"/>
      <c r="XDM80" s="49"/>
      <c r="XDN80" s="49"/>
      <c r="XDO80" s="49"/>
      <c r="XDP80" s="49"/>
      <c r="XDQ80" s="49"/>
      <c r="XDR80" s="49"/>
      <c r="XDS80" s="49"/>
      <c r="XDT80" s="49"/>
      <c r="XDU80" s="49"/>
      <c r="XDV80" s="49"/>
      <c r="XDW80" s="49"/>
      <c r="XDX80" s="49"/>
      <c r="XDY80" s="49"/>
      <c r="XDZ80" s="49"/>
      <c r="XEA80" s="49"/>
      <c r="XEB80" s="49"/>
      <c r="XEC80" s="49"/>
      <c r="XED80" s="49"/>
      <c r="XEE80" s="49"/>
      <c r="XEF80" s="49"/>
      <c r="XEG80" s="49"/>
      <c r="XEH80" s="49"/>
      <c r="XEI80" s="49"/>
      <c r="XEJ80" s="49"/>
      <c r="XEK80" s="49"/>
      <c r="XEL80" s="49"/>
      <c r="XEM80" s="49"/>
      <c r="XEN80" s="49"/>
      <c r="XEO80" s="49"/>
      <c r="XEP80" s="49"/>
      <c r="XEQ80" s="49"/>
      <c r="XER80" s="49"/>
      <c r="XES80" s="49"/>
      <c r="XET80" s="49"/>
      <c r="XEU80" s="49"/>
      <c r="XEV80" s="49"/>
      <c r="XEW80" s="49"/>
      <c r="XEX80" s="49"/>
      <c r="XEY80" s="49"/>
      <c r="XEZ80" s="49"/>
      <c r="XFA80" s="49"/>
      <c r="XFB80" s="48"/>
      <c r="XFC80" s="48"/>
    </row>
    <row r="81" s="46" customFormat="1" ht="30" customHeight="1" spans="1:17">
      <c r="A81" s="59"/>
      <c r="B81" s="96"/>
      <c r="C81" s="97"/>
      <c r="D81" s="21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/>
      <c r="N81" s="13">
        <v>3</v>
      </c>
      <c r="O81" s="13"/>
      <c r="P81" s="13"/>
      <c r="Q81" s="13"/>
    </row>
    <row r="82" s="46" customFormat="1" ht="30" customHeight="1" spans="1:17">
      <c r="A82" s="59"/>
      <c r="B82" s="96"/>
      <c r="C82" s="97"/>
      <c r="D82" s="21" t="s">
        <v>182</v>
      </c>
      <c r="E82" s="12" t="s">
        <v>183</v>
      </c>
      <c r="F82" s="12">
        <v>1</v>
      </c>
      <c r="G82" s="13">
        <v>20</v>
      </c>
      <c r="H82" s="13">
        <v>0</v>
      </c>
      <c r="I82" s="13">
        <v>20</v>
      </c>
      <c r="J82" s="13"/>
      <c r="K82" s="13"/>
      <c r="L82" s="13"/>
      <c r="M82" s="13"/>
      <c r="N82" s="13">
        <v>3</v>
      </c>
      <c r="O82" s="13"/>
      <c r="P82" s="13"/>
      <c r="Q82" s="13"/>
    </row>
    <row r="83" s="46" customFormat="1" ht="30" customHeight="1" spans="1:17">
      <c r="A83" s="59"/>
      <c r="B83" s="96"/>
      <c r="C83" s="97"/>
      <c r="D83" s="21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8"/>
      <c r="K83" s="88"/>
      <c r="L83" s="88"/>
      <c r="M83" s="13"/>
      <c r="N83" s="12">
        <v>3</v>
      </c>
      <c r="O83" s="12"/>
      <c r="P83" s="13"/>
      <c r="Q83" s="13"/>
    </row>
    <row r="84" s="46" customFormat="1" ht="30" customHeight="1" spans="1:17">
      <c r="A84" s="59"/>
      <c r="B84" s="96"/>
      <c r="C84" s="97"/>
      <c r="D84" s="21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6" customFormat="1" ht="30" customHeight="1" spans="1:17">
      <c r="A85" s="59"/>
      <c r="B85" s="96"/>
      <c r="C85" s="97"/>
      <c r="D85" s="21" t="s">
        <v>188</v>
      </c>
      <c r="E85" s="12" t="s">
        <v>189</v>
      </c>
      <c r="F85" s="12">
        <v>1</v>
      </c>
      <c r="G85" s="12">
        <v>20</v>
      </c>
      <c r="H85" s="12">
        <v>0</v>
      </c>
      <c r="I85" s="12">
        <v>20</v>
      </c>
      <c r="J85" s="12"/>
      <c r="K85" s="12"/>
      <c r="L85" s="12"/>
      <c r="M85" s="12"/>
      <c r="N85" s="12"/>
      <c r="O85" s="12">
        <v>3</v>
      </c>
      <c r="P85" s="12"/>
      <c r="Q85" s="13"/>
    </row>
    <row r="86" s="46" customFormat="1" ht="30" customHeight="1" spans="1:16383">
      <c r="A86" s="59"/>
      <c r="B86" s="96"/>
      <c r="C86" s="97"/>
      <c r="D86" s="21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/>
      <c r="O86" s="12">
        <v>3</v>
      </c>
      <c r="P86" s="12"/>
      <c r="Q86" s="88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  <c r="HY86" s="49"/>
      <c r="HZ86" s="49"/>
      <c r="IA86" s="49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  <c r="IN86" s="49"/>
      <c r="IO86" s="49"/>
      <c r="IP86" s="49"/>
      <c r="IQ86" s="49"/>
      <c r="IR86" s="49"/>
      <c r="IS86" s="49"/>
      <c r="IT86" s="49"/>
      <c r="IU86" s="49"/>
      <c r="IV86" s="49"/>
      <c r="IW86" s="49"/>
      <c r="IX86" s="49"/>
      <c r="IY86" s="49"/>
      <c r="IZ86" s="49"/>
      <c r="JA86" s="49"/>
      <c r="JB86" s="49"/>
      <c r="JC86" s="49"/>
      <c r="JD86" s="49"/>
      <c r="JE86" s="49"/>
      <c r="JF86" s="49"/>
      <c r="JG86" s="49"/>
      <c r="JH86" s="49"/>
      <c r="JI86" s="49"/>
      <c r="JJ86" s="49"/>
      <c r="JK86" s="49"/>
      <c r="JL86" s="49"/>
      <c r="JM86" s="49"/>
      <c r="JN86" s="49"/>
      <c r="JO86" s="49"/>
      <c r="JP86" s="49"/>
      <c r="JQ86" s="49"/>
      <c r="JR86" s="49"/>
      <c r="JS86" s="49"/>
      <c r="JT86" s="49"/>
      <c r="JU86" s="49"/>
      <c r="JV86" s="49"/>
      <c r="JW86" s="49"/>
      <c r="JX86" s="49"/>
      <c r="JY86" s="49"/>
      <c r="JZ86" s="49"/>
      <c r="KA86" s="49"/>
      <c r="KB86" s="49"/>
      <c r="KC86" s="49"/>
      <c r="KD86" s="49"/>
      <c r="KE86" s="49"/>
      <c r="KF86" s="49"/>
      <c r="KG86" s="49"/>
      <c r="KH86" s="49"/>
      <c r="KI86" s="49"/>
      <c r="KJ86" s="49"/>
      <c r="KK86" s="49"/>
      <c r="KL86" s="49"/>
      <c r="KM86" s="49"/>
      <c r="KN86" s="49"/>
      <c r="KO86" s="49"/>
      <c r="KP86" s="49"/>
      <c r="KQ86" s="49"/>
      <c r="KR86" s="49"/>
      <c r="KS86" s="49"/>
      <c r="KT86" s="49"/>
      <c r="KU86" s="49"/>
      <c r="KV86" s="49"/>
      <c r="KW86" s="49"/>
      <c r="KX86" s="49"/>
      <c r="KY86" s="49"/>
      <c r="KZ86" s="49"/>
      <c r="LA86" s="49"/>
      <c r="LB86" s="49"/>
      <c r="LC86" s="49"/>
      <c r="LD86" s="49"/>
      <c r="LE86" s="49"/>
      <c r="LF86" s="49"/>
      <c r="LG86" s="49"/>
      <c r="LH86" s="49"/>
      <c r="LI86" s="49"/>
      <c r="LJ86" s="49"/>
      <c r="LK86" s="49"/>
      <c r="LL86" s="49"/>
      <c r="LM86" s="49"/>
      <c r="LN86" s="49"/>
      <c r="LO86" s="49"/>
      <c r="LP86" s="49"/>
      <c r="LQ86" s="49"/>
      <c r="LR86" s="49"/>
      <c r="LS86" s="49"/>
      <c r="LT86" s="49"/>
      <c r="LU86" s="49"/>
      <c r="LV86" s="49"/>
      <c r="LW86" s="49"/>
      <c r="LX86" s="49"/>
      <c r="LY86" s="49"/>
      <c r="LZ86" s="49"/>
      <c r="MA86" s="49"/>
      <c r="MB86" s="49"/>
      <c r="MC86" s="49"/>
      <c r="MD86" s="49"/>
      <c r="ME86" s="49"/>
      <c r="MF86" s="49"/>
      <c r="MG86" s="49"/>
      <c r="MH86" s="49"/>
      <c r="MI86" s="49"/>
      <c r="MJ86" s="49"/>
      <c r="MK86" s="49"/>
      <c r="ML86" s="49"/>
      <c r="MM86" s="49"/>
      <c r="MN86" s="49"/>
      <c r="MO86" s="49"/>
      <c r="MP86" s="49"/>
      <c r="MQ86" s="49"/>
      <c r="MR86" s="49"/>
      <c r="MS86" s="49"/>
      <c r="MT86" s="49"/>
      <c r="MU86" s="49"/>
      <c r="MV86" s="49"/>
      <c r="MW86" s="49"/>
      <c r="MX86" s="49"/>
      <c r="MY86" s="49"/>
      <c r="MZ86" s="49"/>
      <c r="NA86" s="49"/>
      <c r="NB86" s="49"/>
      <c r="NC86" s="49"/>
      <c r="ND86" s="49"/>
      <c r="NE86" s="49"/>
      <c r="NF86" s="49"/>
      <c r="NG86" s="49"/>
      <c r="NH86" s="49"/>
      <c r="NI86" s="49"/>
      <c r="NJ86" s="49"/>
      <c r="NK86" s="49"/>
      <c r="NL86" s="49"/>
      <c r="NM86" s="49"/>
      <c r="NN86" s="49"/>
      <c r="NO86" s="49"/>
      <c r="NP86" s="49"/>
      <c r="NQ86" s="49"/>
      <c r="NR86" s="49"/>
      <c r="NS86" s="49"/>
      <c r="NT86" s="49"/>
      <c r="NU86" s="49"/>
      <c r="NV86" s="49"/>
      <c r="NW86" s="49"/>
      <c r="NX86" s="49"/>
      <c r="NY86" s="49"/>
      <c r="NZ86" s="49"/>
      <c r="OA86" s="49"/>
      <c r="OB86" s="49"/>
      <c r="OC86" s="49"/>
      <c r="OD86" s="49"/>
      <c r="OE86" s="49"/>
      <c r="OF86" s="49"/>
      <c r="OG86" s="49"/>
      <c r="OH86" s="49"/>
      <c r="OI86" s="49"/>
      <c r="OJ86" s="49"/>
      <c r="OK86" s="49"/>
      <c r="OL86" s="49"/>
      <c r="OM86" s="49"/>
      <c r="ON86" s="49"/>
      <c r="OO86" s="49"/>
      <c r="OP86" s="49"/>
      <c r="OQ86" s="49"/>
      <c r="OR86" s="49"/>
      <c r="OS86" s="49"/>
      <c r="OT86" s="49"/>
      <c r="OU86" s="49"/>
      <c r="OV86" s="49"/>
      <c r="OW86" s="49"/>
      <c r="OX86" s="49"/>
      <c r="OY86" s="49"/>
      <c r="OZ86" s="49"/>
      <c r="PA86" s="49"/>
      <c r="PB86" s="49"/>
      <c r="PC86" s="49"/>
      <c r="PD86" s="49"/>
      <c r="PE86" s="49"/>
      <c r="PF86" s="49"/>
      <c r="PG86" s="49"/>
      <c r="PH86" s="49"/>
      <c r="PI86" s="49"/>
      <c r="PJ86" s="49"/>
      <c r="PK86" s="49"/>
      <c r="PL86" s="49"/>
      <c r="PM86" s="49"/>
      <c r="PN86" s="49"/>
      <c r="PO86" s="49"/>
      <c r="PP86" s="49"/>
      <c r="PQ86" s="49"/>
      <c r="PR86" s="49"/>
      <c r="PS86" s="49"/>
      <c r="PT86" s="49"/>
      <c r="PU86" s="49"/>
      <c r="PV86" s="49"/>
      <c r="PW86" s="49"/>
      <c r="PX86" s="49"/>
      <c r="PY86" s="49"/>
      <c r="PZ86" s="49"/>
      <c r="QA86" s="49"/>
      <c r="QB86" s="49"/>
      <c r="QC86" s="49"/>
      <c r="QD86" s="49"/>
      <c r="QE86" s="49"/>
      <c r="QF86" s="49"/>
      <c r="QG86" s="49"/>
      <c r="QH86" s="49"/>
      <c r="QI86" s="49"/>
      <c r="QJ86" s="49"/>
      <c r="QK86" s="49"/>
      <c r="QL86" s="49"/>
      <c r="QM86" s="49"/>
      <c r="QN86" s="49"/>
      <c r="QO86" s="49"/>
      <c r="QP86" s="49"/>
      <c r="QQ86" s="49"/>
      <c r="QR86" s="49"/>
      <c r="QS86" s="49"/>
      <c r="QT86" s="49"/>
      <c r="QU86" s="49"/>
      <c r="QV86" s="49"/>
      <c r="QW86" s="49"/>
      <c r="QX86" s="49"/>
      <c r="QY86" s="49"/>
      <c r="QZ86" s="49"/>
      <c r="RA86" s="49"/>
      <c r="RB86" s="49"/>
      <c r="RC86" s="49"/>
      <c r="RD86" s="49"/>
      <c r="RE86" s="49"/>
      <c r="RF86" s="49"/>
      <c r="RG86" s="49"/>
      <c r="RH86" s="49"/>
      <c r="RI86" s="49"/>
      <c r="RJ86" s="49"/>
      <c r="RK86" s="49"/>
      <c r="RL86" s="49"/>
      <c r="RM86" s="49"/>
      <c r="RN86" s="49"/>
      <c r="RO86" s="49"/>
      <c r="RP86" s="49"/>
      <c r="RQ86" s="49"/>
      <c r="RR86" s="49"/>
      <c r="RS86" s="49"/>
      <c r="RT86" s="49"/>
      <c r="RU86" s="49"/>
      <c r="RV86" s="49"/>
      <c r="RW86" s="49"/>
      <c r="RX86" s="49"/>
      <c r="RY86" s="49"/>
      <c r="RZ86" s="49"/>
      <c r="SA86" s="49"/>
      <c r="SB86" s="49"/>
      <c r="SC86" s="49"/>
      <c r="SD86" s="49"/>
      <c r="SE86" s="49"/>
      <c r="SF86" s="49"/>
      <c r="SG86" s="49"/>
      <c r="SH86" s="49"/>
      <c r="SI86" s="49"/>
      <c r="SJ86" s="49"/>
      <c r="SK86" s="49"/>
      <c r="SL86" s="49"/>
      <c r="SM86" s="49"/>
      <c r="SN86" s="49"/>
      <c r="SO86" s="49"/>
      <c r="SP86" s="49"/>
      <c r="SQ86" s="49"/>
      <c r="SR86" s="49"/>
      <c r="SS86" s="49"/>
      <c r="ST86" s="49"/>
      <c r="SU86" s="49"/>
      <c r="SV86" s="49"/>
      <c r="SW86" s="49"/>
      <c r="SX86" s="49"/>
      <c r="SY86" s="49"/>
      <c r="SZ86" s="49"/>
      <c r="TA86" s="49"/>
      <c r="TB86" s="49"/>
      <c r="TC86" s="49"/>
      <c r="TD86" s="49"/>
      <c r="TE86" s="49"/>
      <c r="TF86" s="49"/>
      <c r="TG86" s="49"/>
      <c r="TH86" s="49"/>
      <c r="TI86" s="49"/>
      <c r="TJ86" s="49"/>
      <c r="TK86" s="49"/>
      <c r="TL86" s="49"/>
      <c r="TM86" s="49"/>
      <c r="TN86" s="49"/>
      <c r="TO86" s="49"/>
      <c r="TP86" s="49"/>
      <c r="TQ86" s="49"/>
      <c r="TR86" s="49"/>
      <c r="TS86" s="49"/>
      <c r="TT86" s="49"/>
      <c r="TU86" s="49"/>
      <c r="TV86" s="49"/>
      <c r="TW86" s="49"/>
      <c r="TX86" s="49"/>
      <c r="TY86" s="49"/>
      <c r="TZ86" s="49"/>
      <c r="UA86" s="49"/>
      <c r="UB86" s="49"/>
      <c r="UC86" s="49"/>
      <c r="UD86" s="49"/>
      <c r="UE86" s="49"/>
      <c r="UF86" s="49"/>
      <c r="UG86" s="49"/>
      <c r="UH86" s="49"/>
      <c r="UI86" s="49"/>
      <c r="UJ86" s="49"/>
      <c r="UK86" s="49"/>
      <c r="UL86" s="49"/>
      <c r="UM86" s="49"/>
      <c r="UN86" s="49"/>
      <c r="UO86" s="49"/>
      <c r="UP86" s="49"/>
      <c r="UQ86" s="49"/>
      <c r="UR86" s="49"/>
      <c r="US86" s="49"/>
      <c r="UT86" s="49"/>
      <c r="UU86" s="49"/>
      <c r="UV86" s="49"/>
      <c r="UW86" s="49"/>
      <c r="UX86" s="49"/>
      <c r="UY86" s="49"/>
      <c r="UZ86" s="49"/>
      <c r="VA86" s="49"/>
      <c r="VB86" s="49"/>
      <c r="VC86" s="49"/>
      <c r="VD86" s="49"/>
      <c r="VE86" s="49"/>
      <c r="VF86" s="49"/>
      <c r="VG86" s="49"/>
      <c r="VH86" s="49"/>
      <c r="VI86" s="49"/>
      <c r="VJ86" s="49"/>
      <c r="VK86" s="49"/>
      <c r="VL86" s="49"/>
      <c r="VM86" s="49"/>
      <c r="VN86" s="49"/>
      <c r="VO86" s="49"/>
      <c r="VP86" s="49"/>
      <c r="VQ86" s="49"/>
      <c r="VR86" s="49"/>
      <c r="VS86" s="49"/>
      <c r="VT86" s="49"/>
      <c r="VU86" s="49"/>
      <c r="VV86" s="49"/>
      <c r="VW86" s="49"/>
      <c r="VX86" s="49"/>
      <c r="VY86" s="49"/>
      <c r="VZ86" s="49"/>
      <c r="WA86" s="49"/>
      <c r="WB86" s="49"/>
      <c r="WC86" s="49"/>
      <c r="WD86" s="49"/>
      <c r="WE86" s="49"/>
      <c r="WF86" s="49"/>
      <c r="WG86" s="49"/>
      <c r="WH86" s="49"/>
      <c r="WI86" s="49"/>
      <c r="WJ86" s="49"/>
      <c r="WK86" s="49"/>
      <c r="WL86" s="49"/>
      <c r="WM86" s="49"/>
      <c r="WN86" s="49"/>
      <c r="WO86" s="49"/>
      <c r="WP86" s="49"/>
      <c r="WQ86" s="49"/>
      <c r="WR86" s="49"/>
      <c r="WS86" s="49"/>
      <c r="WT86" s="49"/>
      <c r="WU86" s="49"/>
      <c r="WV86" s="49"/>
      <c r="WW86" s="49"/>
      <c r="WX86" s="49"/>
      <c r="WY86" s="49"/>
      <c r="WZ86" s="49"/>
      <c r="XA86" s="49"/>
      <c r="XB86" s="49"/>
      <c r="XC86" s="49"/>
      <c r="XD86" s="49"/>
      <c r="XE86" s="49"/>
      <c r="XF86" s="49"/>
      <c r="XG86" s="49"/>
      <c r="XH86" s="49"/>
      <c r="XI86" s="49"/>
      <c r="XJ86" s="49"/>
      <c r="XK86" s="49"/>
      <c r="XL86" s="49"/>
      <c r="XM86" s="49"/>
      <c r="XN86" s="49"/>
      <c r="XO86" s="49"/>
      <c r="XP86" s="49"/>
      <c r="XQ86" s="49"/>
      <c r="XR86" s="49"/>
      <c r="XS86" s="49"/>
      <c r="XT86" s="49"/>
      <c r="XU86" s="49"/>
      <c r="XV86" s="49"/>
      <c r="XW86" s="49"/>
      <c r="XX86" s="49"/>
      <c r="XY86" s="49"/>
      <c r="XZ86" s="49"/>
      <c r="YA86" s="49"/>
      <c r="YB86" s="49"/>
      <c r="YC86" s="49"/>
      <c r="YD86" s="49"/>
      <c r="YE86" s="49"/>
      <c r="YF86" s="49"/>
      <c r="YG86" s="49"/>
      <c r="YH86" s="49"/>
      <c r="YI86" s="49"/>
      <c r="YJ86" s="49"/>
      <c r="YK86" s="49"/>
      <c r="YL86" s="49"/>
      <c r="YM86" s="49"/>
      <c r="YN86" s="49"/>
      <c r="YO86" s="49"/>
      <c r="YP86" s="49"/>
      <c r="YQ86" s="49"/>
      <c r="YR86" s="49"/>
      <c r="YS86" s="49"/>
      <c r="YT86" s="49"/>
      <c r="YU86" s="49"/>
      <c r="YV86" s="49"/>
      <c r="YW86" s="49"/>
      <c r="YX86" s="49"/>
      <c r="YY86" s="49"/>
      <c r="YZ86" s="49"/>
      <c r="ZA86" s="49"/>
      <c r="ZB86" s="49"/>
      <c r="ZC86" s="49"/>
      <c r="ZD86" s="49"/>
      <c r="ZE86" s="49"/>
      <c r="ZF86" s="49"/>
      <c r="ZG86" s="49"/>
      <c r="ZH86" s="49"/>
      <c r="ZI86" s="49"/>
      <c r="ZJ86" s="49"/>
      <c r="ZK86" s="49"/>
      <c r="ZL86" s="49"/>
      <c r="ZM86" s="49"/>
      <c r="ZN86" s="49"/>
      <c r="ZO86" s="49"/>
      <c r="ZP86" s="49"/>
      <c r="ZQ86" s="49"/>
      <c r="ZR86" s="49"/>
      <c r="ZS86" s="49"/>
      <c r="ZT86" s="49"/>
      <c r="ZU86" s="49"/>
      <c r="ZV86" s="49"/>
      <c r="ZW86" s="49"/>
      <c r="ZX86" s="49"/>
      <c r="ZY86" s="49"/>
      <c r="ZZ86" s="49"/>
      <c r="AAA86" s="49"/>
      <c r="AAB86" s="49"/>
      <c r="AAC86" s="49"/>
      <c r="AAD86" s="49"/>
      <c r="AAE86" s="49"/>
      <c r="AAF86" s="49"/>
      <c r="AAG86" s="49"/>
      <c r="AAH86" s="49"/>
      <c r="AAI86" s="49"/>
      <c r="AAJ86" s="49"/>
      <c r="AAK86" s="49"/>
      <c r="AAL86" s="49"/>
      <c r="AAM86" s="49"/>
      <c r="AAN86" s="49"/>
      <c r="AAO86" s="49"/>
      <c r="AAP86" s="49"/>
      <c r="AAQ86" s="49"/>
      <c r="AAR86" s="49"/>
      <c r="AAS86" s="49"/>
      <c r="AAT86" s="49"/>
      <c r="AAU86" s="49"/>
      <c r="AAV86" s="49"/>
      <c r="AAW86" s="49"/>
      <c r="AAX86" s="49"/>
      <c r="AAY86" s="49"/>
      <c r="AAZ86" s="49"/>
      <c r="ABA86" s="49"/>
      <c r="ABB86" s="49"/>
      <c r="ABC86" s="49"/>
      <c r="ABD86" s="49"/>
      <c r="ABE86" s="49"/>
      <c r="ABF86" s="49"/>
      <c r="ABG86" s="49"/>
      <c r="ABH86" s="49"/>
      <c r="ABI86" s="49"/>
      <c r="ABJ86" s="49"/>
      <c r="ABK86" s="49"/>
      <c r="ABL86" s="49"/>
      <c r="ABM86" s="49"/>
      <c r="ABN86" s="49"/>
      <c r="ABO86" s="49"/>
      <c r="ABP86" s="49"/>
      <c r="ABQ86" s="49"/>
      <c r="ABR86" s="49"/>
      <c r="ABS86" s="49"/>
      <c r="ABT86" s="49"/>
      <c r="ABU86" s="49"/>
      <c r="ABV86" s="49"/>
      <c r="ABW86" s="49"/>
      <c r="ABX86" s="49"/>
      <c r="ABY86" s="49"/>
      <c r="ABZ86" s="49"/>
      <c r="ACA86" s="49"/>
      <c r="ACB86" s="49"/>
      <c r="ACC86" s="49"/>
      <c r="ACD86" s="49"/>
      <c r="ACE86" s="49"/>
      <c r="ACF86" s="49"/>
      <c r="ACG86" s="49"/>
      <c r="ACH86" s="49"/>
      <c r="ACI86" s="49"/>
      <c r="ACJ86" s="49"/>
      <c r="ACK86" s="49"/>
      <c r="ACL86" s="49"/>
      <c r="ACM86" s="49"/>
      <c r="ACN86" s="49"/>
      <c r="ACO86" s="49"/>
      <c r="ACP86" s="49"/>
      <c r="ACQ86" s="49"/>
      <c r="ACR86" s="49"/>
      <c r="ACS86" s="49"/>
      <c r="ACT86" s="49"/>
      <c r="ACU86" s="49"/>
      <c r="ACV86" s="49"/>
      <c r="ACW86" s="49"/>
      <c r="ACX86" s="49"/>
      <c r="ACY86" s="49"/>
      <c r="ACZ86" s="49"/>
      <c r="ADA86" s="49"/>
      <c r="ADB86" s="49"/>
      <c r="ADC86" s="49"/>
      <c r="ADD86" s="49"/>
      <c r="ADE86" s="49"/>
      <c r="ADF86" s="49"/>
      <c r="ADG86" s="49"/>
      <c r="ADH86" s="49"/>
      <c r="ADI86" s="49"/>
      <c r="ADJ86" s="49"/>
      <c r="ADK86" s="49"/>
      <c r="ADL86" s="49"/>
      <c r="ADM86" s="49"/>
      <c r="ADN86" s="49"/>
      <c r="ADO86" s="49"/>
      <c r="ADP86" s="49"/>
      <c r="ADQ86" s="49"/>
      <c r="ADR86" s="49"/>
      <c r="ADS86" s="49"/>
      <c r="ADT86" s="49"/>
      <c r="ADU86" s="49"/>
      <c r="ADV86" s="49"/>
      <c r="ADW86" s="49"/>
      <c r="ADX86" s="49"/>
      <c r="ADY86" s="49"/>
      <c r="ADZ86" s="49"/>
      <c r="AEA86" s="49"/>
      <c r="AEB86" s="49"/>
      <c r="AEC86" s="49"/>
      <c r="AED86" s="49"/>
      <c r="AEE86" s="49"/>
      <c r="AEF86" s="49"/>
      <c r="AEG86" s="49"/>
      <c r="AEH86" s="49"/>
      <c r="AEI86" s="49"/>
      <c r="AEJ86" s="49"/>
      <c r="AEK86" s="49"/>
      <c r="AEL86" s="49"/>
      <c r="AEM86" s="49"/>
      <c r="AEN86" s="49"/>
      <c r="AEO86" s="49"/>
      <c r="AEP86" s="49"/>
      <c r="AEQ86" s="49"/>
      <c r="AER86" s="49"/>
      <c r="AES86" s="49"/>
      <c r="AET86" s="49"/>
      <c r="AEU86" s="49"/>
      <c r="AEV86" s="49"/>
      <c r="AEW86" s="49"/>
      <c r="AEX86" s="49"/>
      <c r="AEY86" s="49"/>
      <c r="AEZ86" s="49"/>
      <c r="AFA86" s="49"/>
      <c r="AFB86" s="49"/>
      <c r="AFC86" s="49"/>
      <c r="AFD86" s="49"/>
      <c r="AFE86" s="49"/>
      <c r="AFF86" s="49"/>
      <c r="AFG86" s="49"/>
      <c r="AFH86" s="49"/>
      <c r="AFI86" s="49"/>
      <c r="AFJ86" s="49"/>
      <c r="AFK86" s="49"/>
      <c r="AFL86" s="49"/>
      <c r="AFM86" s="49"/>
      <c r="AFN86" s="49"/>
      <c r="AFO86" s="49"/>
      <c r="AFP86" s="49"/>
      <c r="AFQ86" s="49"/>
      <c r="AFR86" s="49"/>
      <c r="AFS86" s="49"/>
      <c r="AFT86" s="49"/>
      <c r="AFU86" s="49"/>
      <c r="AFV86" s="49"/>
      <c r="AFW86" s="49"/>
      <c r="AFX86" s="49"/>
      <c r="AFY86" s="49"/>
      <c r="AFZ86" s="49"/>
      <c r="AGA86" s="49"/>
      <c r="AGB86" s="49"/>
      <c r="AGC86" s="49"/>
      <c r="AGD86" s="49"/>
      <c r="AGE86" s="49"/>
      <c r="AGF86" s="49"/>
      <c r="AGG86" s="49"/>
      <c r="AGH86" s="49"/>
      <c r="AGI86" s="49"/>
      <c r="AGJ86" s="49"/>
      <c r="AGK86" s="49"/>
      <c r="AGL86" s="49"/>
      <c r="AGM86" s="49"/>
      <c r="AGN86" s="49"/>
      <c r="AGO86" s="49"/>
      <c r="AGP86" s="49"/>
      <c r="AGQ86" s="49"/>
      <c r="AGR86" s="49"/>
      <c r="AGS86" s="49"/>
      <c r="AGT86" s="49"/>
      <c r="AGU86" s="49"/>
      <c r="AGV86" s="49"/>
      <c r="AGW86" s="49"/>
      <c r="AGX86" s="49"/>
      <c r="AGY86" s="49"/>
      <c r="AGZ86" s="49"/>
      <c r="AHA86" s="49"/>
      <c r="AHB86" s="49"/>
      <c r="AHC86" s="49"/>
      <c r="AHD86" s="49"/>
      <c r="AHE86" s="49"/>
      <c r="AHF86" s="49"/>
      <c r="AHG86" s="49"/>
      <c r="AHH86" s="49"/>
      <c r="AHI86" s="49"/>
      <c r="AHJ86" s="49"/>
      <c r="AHK86" s="49"/>
      <c r="AHL86" s="49"/>
      <c r="AHM86" s="49"/>
      <c r="AHN86" s="49"/>
      <c r="AHO86" s="49"/>
      <c r="AHP86" s="49"/>
      <c r="AHQ86" s="49"/>
      <c r="AHR86" s="49"/>
      <c r="AHS86" s="49"/>
      <c r="AHT86" s="49"/>
      <c r="AHU86" s="49"/>
      <c r="AHV86" s="49"/>
      <c r="AHW86" s="49"/>
      <c r="AHX86" s="49"/>
      <c r="AHY86" s="49"/>
      <c r="AHZ86" s="49"/>
      <c r="AIA86" s="49"/>
      <c r="AIB86" s="49"/>
      <c r="AIC86" s="49"/>
      <c r="AID86" s="49"/>
      <c r="AIE86" s="49"/>
      <c r="AIF86" s="49"/>
      <c r="AIG86" s="49"/>
      <c r="AIH86" s="49"/>
      <c r="AII86" s="49"/>
      <c r="AIJ86" s="49"/>
      <c r="AIK86" s="49"/>
      <c r="AIL86" s="49"/>
      <c r="AIM86" s="49"/>
      <c r="AIN86" s="49"/>
      <c r="AIO86" s="49"/>
      <c r="AIP86" s="49"/>
      <c r="AIQ86" s="49"/>
      <c r="AIR86" s="49"/>
      <c r="AIS86" s="49"/>
      <c r="AIT86" s="49"/>
      <c r="AIU86" s="49"/>
      <c r="AIV86" s="49"/>
      <c r="AIW86" s="49"/>
      <c r="AIX86" s="49"/>
      <c r="AIY86" s="49"/>
      <c r="AIZ86" s="49"/>
      <c r="AJA86" s="49"/>
      <c r="AJB86" s="49"/>
      <c r="AJC86" s="49"/>
      <c r="AJD86" s="49"/>
      <c r="AJE86" s="49"/>
      <c r="AJF86" s="49"/>
      <c r="AJG86" s="49"/>
      <c r="AJH86" s="49"/>
      <c r="AJI86" s="49"/>
      <c r="AJJ86" s="49"/>
      <c r="AJK86" s="49"/>
      <c r="AJL86" s="49"/>
      <c r="AJM86" s="49"/>
      <c r="AJN86" s="49"/>
      <c r="AJO86" s="49"/>
      <c r="AJP86" s="49"/>
      <c r="AJQ86" s="49"/>
      <c r="AJR86" s="49"/>
      <c r="AJS86" s="49"/>
      <c r="AJT86" s="49"/>
      <c r="AJU86" s="49"/>
      <c r="AJV86" s="49"/>
      <c r="AJW86" s="49"/>
      <c r="AJX86" s="49"/>
      <c r="AJY86" s="49"/>
      <c r="AJZ86" s="49"/>
      <c r="AKA86" s="49"/>
      <c r="AKB86" s="49"/>
      <c r="AKC86" s="49"/>
      <c r="AKD86" s="49"/>
      <c r="AKE86" s="49"/>
      <c r="AKF86" s="49"/>
      <c r="AKG86" s="49"/>
      <c r="AKH86" s="49"/>
      <c r="AKI86" s="49"/>
      <c r="AKJ86" s="49"/>
      <c r="AKK86" s="49"/>
      <c r="AKL86" s="49"/>
      <c r="AKM86" s="49"/>
      <c r="AKN86" s="49"/>
      <c r="AKO86" s="49"/>
      <c r="AKP86" s="49"/>
      <c r="AKQ86" s="49"/>
      <c r="AKR86" s="49"/>
      <c r="AKS86" s="49"/>
      <c r="AKT86" s="49"/>
      <c r="AKU86" s="49"/>
      <c r="AKV86" s="49"/>
      <c r="AKW86" s="49"/>
      <c r="AKX86" s="49"/>
      <c r="AKY86" s="49"/>
      <c r="AKZ86" s="49"/>
      <c r="ALA86" s="49"/>
      <c r="ALB86" s="49"/>
      <c r="ALC86" s="49"/>
      <c r="ALD86" s="49"/>
      <c r="ALE86" s="49"/>
      <c r="ALF86" s="49"/>
      <c r="ALG86" s="49"/>
      <c r="ALH86" s="49"/>
      <c r="ALI86" s="49"/>
      <c r="ALJ86" s="49"/>
      <c r="ALK86" s="49"/>
      <c r="ALL86" s="49"/>
      <c r="ALM86" s="49"/>
      <c r="ALN86" s="49"/>
      <c r="ALO86" s="49"/>
      <c r="ALP86" s="49"/>
      <c r="ALQ86" s="49"/>
      <c r="ALR86" s="49"/>
      <c r="ALS86" s="49"/>
      <c r="ALT86" s="49"/>
      <c r="ALU86" s="49"/>
      <c r="ALV86" s="49"/>
      <c r="ALW86" s="49"/>
      <c r="ALX86" s="49"/>
      <c r="ALY86" s="49"/>
      <c r="ALZ86" s="49"/>
      <c r="AMA86" s="49"/>
      <c r="AMB86" s="49"/>
      <c r="AMC86" s="49"/>
      <c r="AMD86" s="49"/>
      <c r="AME86" s="49"/>
      <c r="AMF86" s="49"/>
      <c r="AMG86" s="49"/>
      <c r="AMH86" s="49"/>
      <c r="AMI86" s="49"/>
      <c r="AMJ86" s="49"/>
      <c r="AMK86" s="49"/>
      <c r="AML86" s="49"/>
      <c r="AMM86" s="49"/>
      <c r="AMN86" s="49"/>
      <c r="AMO86" s="49"/>
      <c r="AMP86" s="49"/>
      <c r="AMQ86" s="49"/>
      <c r="AMR86" s="49"/>
      <c r="AMS86" s="49"/>
      <c r="AMT86" s="49"/>
      <c r="AMU86" s="49"/>
      <c r="AMV86" s="49"/>
      <c r="AMW86" s="49"/>
      <c r="AMX86" s="49"/>
      <c r="AMY86" s="49"/>
      <c r="AMZ86" s="49"/>
      <c r="ANA86" s="49"/>
      <c r="ANB86" s="49"/>
      <c r="ANC86" s="49"/>
      <c r="AND86" s="49"/>
      <c r="ANE86" s="49"/>
      <c r="ANF86" s="49"/>
      <c r="ANG86" s="49"/>
      <c r="ANH86" s="49"/>
      <c r="ANI86" s="49"/>
      <c r="ANJ86" s="49"/>
      <c r="ANK86" s="49"/>
      <c r="ANL86" s="49"/>
      <c r="ANM86" s="49"/>
      <c r="ANN86" s="49"/>
      <c r="ANO86" s="49"/>
      <c r="ANP86" s="49"/>
      <c r="ANQ86" s="49"/>
      <c r="ANR86" s="49"/>
      <c r="ANS86" s="49"/>
      <c r="ANT86" s="49"/>
      <c r="ANU86" s="49"/>
      <c r="ANV86" s="49"/>
      <c r="ANW86" s="49"/>
      <c r="ANX86" s="49"/>
      <c r="ANY86" s="49"/>
      <c r="ANZ86" s="49"/>
      <c r="AOA86" s="49"/>
      <c r="AOB86" s="49"/>
      <c r="AOC86" s="49"/>
      <c r="AOD86" s="49"/>
      <c r="AOE86" s="49"/>
      <c r="AOF86" s="49"/>
      <c r="AOG86" s="49"/>
      <c r="AOH86" s="49"/>
      <c r="AOI86" s="49"/>
      <c r="AOJ86" s="49"/>
      <c r="AOK86" s="49"/>
      <c r="AOL86" s="49"/>
      <c r="AOM86" s="49"/>
      <c r="AON86" s="49"/>
      <c r="AOO86" s="49"/>
      <c r="AOP86" s="49"/>
      <c r="AOQ86" s="49"/>
      <c r="AOR86" s="49"/>
      <c r="AOS86" s="49"/>
      <c r="AOT86" s="49"/>
      <c r="AOU86" s="49"/>
      <c r="AOV86" s="49"/>
      <c r="AOW86" s="49"/>
      <c r="AOX86" s="49"/>
      <c r="AOY86" s="49"/>
      <c r="AOZ86" s="49"/>
      <c r="APA86" s="49"/>
      <c r="APB86" s="49"/>
      <c r="APC86" s="49"/>
      <c r="APD86" s="49"/>
      <c r="APE86" s="49"/>
      <c r="APF86" s="49"/>
      <c r="APG86" s="49"/>
      <c r="APH86" s="49"/>
      <c r="API86" s="49"/>
      <c r="APJ86" s="49"/>
      <c r="APK86" s="49"/>
      <c r="APL86" s="49"/>
      <c r="APM86" s="49"/>
      <c r="APN86" s="49"/>
      <c r="APO86" s="49"/>
      <c r="APP86" s="49"/>
      <c r="APQ86" s="49"/>
      <c r="APR86" s="49"/>
      <c r="APS86" s="49"/>
      <c r="APT86" s="49"/>
      <c r="APU86" s="49"/>
      <c r="APV86" s="49"/>
      <c r="APW86" s="49"/>
      <c r="APX86" s="49"/>
      <c r="APY86" s="49"/>
      <c r="APZ86" s="49"/>
      <c r="AQA86" s="49"/>
      <c r="AQB86" s="49"/>
      <c r="AQC86" s="49"/>
      <c r="AQD86" s="49"/>
      <c r="AQE86" s="49"/>
      <c r="AQF86" s="49"/>
      <c r="AQG86" s="49"/>
      <c r="AQH86" s="49"/>
      <c r="AQI86" s="49"/>
      <c r="AQJ86" s="49"/>
      <c r="AQK86" s="49"/>
      <c r="AQL86" s="49"/>
      <c r="AQM86" s="49"/>
      <c r="AQN86" s="49"/>
      <c r="AQO86" s="49"/>
      <c r="AQP86" s="49"/>
      <c r="AQQ86" s="49"/>
      <c r="AQR86" s="49"/>
      <c r="AQS86" s="49"/>
      <c r="AQT86" s="49"/>
      <c r="AQU86" s="49"/>
      <c r="AQV86" s="49"/>
      <c r="AQW86" s="49"/>
      <c r="AQX86" s="49"/>
      <c r="AQY86" s="49"/>
      <c r="AQZ86" s="49"/>
      <c r="ARA86" s="49"/>
      <c r="ARB86" s="49"/>
      <c r="ARC86" s="49"/>
      <c r="ARD86" s="49"/>
      <c r="ARE86" s="49"/>
      <c r="ARF86" s="49"/>
      <c r="ARG86" s="49"/>
      <c r="ARH86" s="49"/>
      <c r="ARI86" s="49"/>
      <c r="ARJ86" s="49"/>
      <c r="ARK86" s="49"/>
      <c r="ARL86" s="49"/>
      <c r="ARM86" s="49"/>
      <c r="ARN86" s="49"/>
      <c r="ARO86" s="49"/>
      <c r="ARP86" s="49"/>
      <c r="ARQ86" s="49"/>
      <c r="ARR86" s="49"/>
      <c r="ARS86" s="49"/>
      <c r="ART86" s="49"/>
      <c r="ARU86" s="49"/>
      <c r="ARV86" s="49"/>
      <c r="ARW86" s="49"/>
      <c r="ARX86" s="49"/>
      <c r="ARY86" s="49"/>
      <c r="ARZ86" s="49"/>
      <c r="ASA86" s="49"/>
      <c r="ASB86" s="49"/>
      <c r="ASC86" s="49"/>
      <c r="ASD86" s="49"/>
      <c r="ASE86" s="49"/>
      <c r="ASF86" s="49"/>
      <c r="ASG86" s="49"/>
      <c r="ASH86" s="49"/>
      <c r="ASI86" s="49"/>
      <c r="ASJ86" s="49"/>
      <c r="ASK86" s="49"/>
      <c r="ASL86" s="49"/>
      <c r="ASM86" s="49"/>
      <c r="ASN86" s="49"/>
      <c r="ASO86" s="49"/>
      <c r="ASP86" s="49"/>
      <c r="ASQ86" s="49"/>
      <c r="ASR86" s="49"/>
      <c r="ASS86" s="49"/>
      <c r="AST86" s="49"/>
      <c r="ASU86" s="49"/>
      <c r="ASV86" s="49"/>
      <c r="ASW86" s="49"/>
      <c r="ASX86" s="49"/>
      <c r="ASY86" s="49"/>
      <c r="ASZ86" s="49"/>
      <c r="ATA86" s="49"/>
      <c r="ATB86" s="49"/>
      <c r="ATC86" s="49"/>
      <c r="ATD86" s="49"/>
      <c r="ATE86" s="49"/>
      <c r="ATF86" s="49"/>
      <c r="ATG86" s="49"/>
      <c r="ATH86" s="49"/>
      <c r="ATI86" s="49"/>
      <c r="ATJ86" s="49"/>
      <c r="ATK86" s="49"/>
      <c r="ATL86" s="49"/>
      <c r="ATM86" s="49"/>
      <c r="ATN86" s="49"/>
      <c r="ATO86" s="49"/>
      <c r="ATP86" s="49"/>
      <c r="ATQ86" s="49"/>
      <c r="ATR86" s="49"/>
      <c r="ATS86" s="49"/>
      <c r="ATT86" s="49"/>
      <c r="ATU86" s="49"/>
      <c r="ATV86" s="49"/>
      <c r="ATW86" s="49"/>
      <c r="ATX86" s="49"/>
      <c r="ATY86" s="49"/>
      <c r="ATZ86" s="49"/>
      <c r="AUA86" s="49"/>
      <c r="AUB86" s="49"/>
      <c r="AUC86" s="49"/>
      <c r="AUD86" s="49"/>
      <c r="AUE86" s="49"/>
      <c r="AUF86" s="49"/>
      <c r="AUG86" s="49"/>
      <c r="AUH86" s="49"/>
      <c r="AUI86" s="49"/>
      <c r="AUJ86" s="49"/>
      <c r="AUK86" s="49"/>
      <c r="AUL86" s="49"/>
      <c r="AUM86" s="49"/>
      <c r="AUN86" s="49"/>
      <c r="AUO86" s="49"/>
      <c r="AUP86" s="49"/>
      <c r="AUQ86" s="49"/>
      <c r="AUR86" s="49"/>
      <c r="AUS86" s="49"/>
      <c r="AUT86" s="49"/>
      <c r="AUU86" s="49"/>
      <c r="AUV86" s="49"/>
      <c r="AUW86" s="49"/>
      <c r="AUX86" s="49"/>
      <c r="AUY86" s="49"/>
      <c r="AUZ86" s="49"/>
      <c r="AVA86" s="49"/>
      <c r="AVB86" s="49"/>
      <c r="AVC86" s="49"/>
      <c r="AVD86" s="49"/>
      <c r="AVE86" s="49"/>
      <c r="AVF86" s="49"/>
      <c r="AVG86" s="49"/>
      <c r="AVH86" s="49"/>
      <c r="AVI86" s="49"/>
      <c r="AVJ86" s="49"/>
      <c r="AVK86" s="49"/>
      <c r="AVL86" s="49"/>
      <c r="AVM86" s="49"/>
      <c r="AVN86" s="49"/>
      <c r="AVO86" s="49"/>
      <c r="AVP86" s="49"/>
      <c r="AVQ86" s="49"/>
      <c r="AVR86" s="49"/>
      <c r="AVS86" s="49"/>
      <c r="AVT86" s="49"/>
      <c r="AVU86" s="49"/>
      <c r="AVV86" s="49"/>
      <c r="AVW86" s="49"/>
      <c r="AVX86" s="49"/>
      <c r="AVY86" s="49"/>
      <c r="AVZ86" s="49"/>
      <c r="AWA86" s="49"/>
      <c r="AWB86" s="49"/>
      <c r="AWC86" s="49"/>
      <c r="AWD86" s="49"/>
      <c r="AWE86" s="49"/>
      <c r="AWF86" s="49"/>
      <c r="AWG86" s="49"/>
      <c r="AWH86" s="49"/>
      <c r="AWI86" s="49"/>
      <c r="AWJ86" s="49"/>
      <c r="AWK86" s="49"/>
      <c r="AWL86" s="49"/>
      <c r="AWM86" s="49"/>
      <c r="AWN86" s="49"/>
      <c r="AWO86" s="49"/>
      <c r="AWP86" s="49"/>
      <c r="AWQ86" s="49"/>
      <c r="AWR86" s="49"/>
      <c r="AWS86" s="49"/>
      <c r="AWT86" s="49"/>
      <c r="AWU86" s="49"/>
      <c r="AWV86" s="49"/>
      <c r="AWW86" s="49"/>
      <c r="AWX86" s="49"/>
      <c r="AWY86" s="49"/>
      <c r="AWZ86" s="49"/>
      <c r="AXA86" s="49"/>
      <c r="AXB86" s="49"/>
      <c r="AXC86" s="49"/>
      <c r="AXD86" s="49"/>
      <c r="AXE86" s="49"/>
      <c r="AXF86" s="49"/>
      <c r="AXG86" s="49"/>
      <c r="AXH86" s="49"/>
      <c r="AXI86" s="49"/>
      <c r="AXJ86" s="49"/>
      <c r="AXK86" s="49"/>
      <c r="AXL86" s="49"/>
      <c r="AXM86" s="49"/>
      <c r="AXN86" s="49"/>
      <c r="AXO86" s="49"/>
      <c r="AXP86" s="49"/>
      <c r="AXQ86" s="49"/>
      <c r="AXR86" s="49"/>
      <c r="AXS86" s="49"/>
      <c r="AXT86" s="49"/>
      <c r="AXU86" s="49"/>
      <c r="AXV86" s="49"/>
      <c r="AXW86" s="49"/>
      <c r="AXX86" s="49"/>
      <c r="AXY86" s="49"/>
      <c r="AXZ86" s="49"/>
      <c r="AYA86" s="49"/>
      <c r="AYB86" s="49"/>
      <c r="AYC86" s="49"/>
      <c r="AYD86" s="49"/>
      <c r="AYE86" s="49"/>
      <c r="AYF86" s="49"/>
      <c r="AYG86" s="49"/>
      <c r="AYH86" s="49"/>
      <c r="AYI86" s="49"/>
      <c r="AYJ86" s="49"/>
      <c r="AYK86" s="49"/>
      <c r="AYL86" s="49"/>
      <c r="AYM86" s="49"/>
      <c r="AYN86" s="49"/>
      <c r="AYO86" s="49"/>
      <c r="AYP86" s="49"/>
      <c r="AYQ86" s="49"/>
      <c r="AYR86" s="49"/>
      <c r="AYS86" s="49"/>
      <c r="AYT86" s="49"/>
      <c r="AYU86" s="49"/>
      <c r="AYV86" s="49"/>
      <c r="AYW86" s="49"/>
      <c r="AYX86" s="49"/>
      <c r="AYY86" s="49"/>
      <c r="AYZ86" s="49"/>
      <c r="AZA86" s="49"/>
      <c r="AZB86" s="49"/>
      <c r="AZC86" s="49"/>
      <c r="AZD86" s="49"/>
      <c r="AZE86" s="49"/>
      <c r="AZF86" s="49"/>
      <c r="AZG86" s="49"/>
      <c r="AZH86" s="49"/>
      <c r="AZI86" s="49"/>
      <c r="AZJ86" s="49"/>
      <c r="AZK86" s="49"/>
      <c r="AZL86" s="49"/>
      <c r="AZM86" s="49"/>
      <c r="AZN86" s="49"/>
      <c r="AZO86" s="49"/>
      <c r="AZP86" s="49"/>
      <c r="AZQ86" s="49"/>
      <c r="AZR86" s="49"/>
      <c r="AZS86" s="49"/>
      <c r="AZT86" s="49"/>
      <c r="AZU86" s="49"/>
      <c r="AZV86" s="49"/>
      <c r="AZW86" s="49"/>
      <c r="AZX86" s="49"/>
      <c r="AZY86" s="49"/>
      <c r="AZZ86" s="49"/>
      <c r="BAA86" s="49"/>
      <c r="BAB86" s="49"/>
      <c r="BAC86" s="49"/>
      <c r="BAD86" s="49"/>
      <c r="BAE86" s="49"/>
      <c r="BAF86" s="49"/>
      <c r="BAG86" s="49"/>
      <c r="BAH86" s="49"/>
      <c r="BAI86" s="49"/>
      <c r="BAJ86" s="49"/>
      <c r="BAK86" s="49"/>
      <c r="BAL86" s="49"/>
      <c r="BAM86" s="49"/>
      <c r="BAN86" s="49"/>
      <c r="BAO86" s="49"/>
      <c r="BAP86" s="49"/>
      <c r="BAQ86" s="49"/>
      <c r="BAR86" s="49"/>
      <c r="BAS86" s="49"/>
      <c r="BAT86" s="49"/>
      <c r="BAU86" s="49"/>
      <c r="BAV86" s="49"/>
      <c r="BAW86" s="49"/>
      <c r="BAX86" s="49"/>
      <c r="BAY86" s="49"/>
      <c r="BAZ86" s="49"/>
      <c r="BBA86" s="49"/>
      <c r="BBB86" s="49"/>
      <c r="BBC86" s="49"/>
      <c r="BBD86" s="49"/>
      <c r="BBE86" s="49"/>
      <c r="BBF86" s="49"/>
      <c r="BBG86" s="49"/>
      <c r="BBH86" s="49"/>
      <c r="BBI86" s="49"/>
      <c r="BBJ86" s="49"/>
      <c r="BBK86" s="49"/>
      <c r="BBL86" s="49"/>
      <c r="BBM86" s="49"/>
      <c r="BBN86" s="49"/>
      <c r="BBO86" s="49"/>
      <c r="BBP86" s="49"/>
      <c r="BBQ86" s="49"/>
      <c r="BBR86" s="49"/>
      <c r="BBS86" s="49"/>
      <c r="BBT86" s="49"/>
      <c r="BBU86" s="49"/>
      <c r="BBV86" s="49"/>
      <c r="BBW86" s="49"/>
      <c r="BBX86" s="49"/>
      <c r="BBY86" s="49"/>
      <c r="BBZ86" s="49"/>
      <c r="BCA86" s="49"/>
      <c r="BCB86" s="49"/>
      <c r="BCC86" s="49"/>
      <c r="BCD86" s="49"/>
      <c r="BCE86" s="49"/>
      <c r="BCF86" s="49"/>
      <c r="BCG86" s="49"/>
      <c r="BCH86" s="49"/>
      <c r="BCI86" s="49"/>
      <c r="BCJ86" s="49"/>
      <c r="BCK86" s="49"/>
      <c r="BCL86" s="49"/>
      <c r="BCM86" s="49"/>
      <c r="BCN86" s="49"/>
      <c r="BCO86" s="49"/>
      <c r="BCP86" s="49"/>
      <c r="BCQ86" s="49"/>
      <c r="BCR86" s="49"/>
      <c r="BCS86" s="49"/>
      <c r="BCT86" s="49"/>
      <c r="BCU86" s="49"/>
      <c r="BCV86" s="49"/>
      <c r="BCW86" s="49"/>
      <c r="BCX86" s="49"/>
      <c r="BCY86" s="49"/>
      <c r="BCZ86" s="49"/>
      <c r="BDA86" s="49"/>
      <c r="BDB86" s="49"/>
      <c r="BDC86" s="49"/>
      <c r="BDD86" s="49"/>
      <c r="BDE86" s="49"/>
      <c r="BDF86" s="49"/>
      <c r="BDG86" s="49"/>
      <c r="BDH86" s="49"/>
      <c r="BDI86" s="49"/>
      <c r="BDJ86" s="49"/>
      <c r="BDK86" s="49"/>
      <c r="BDL86" s="49"/>
      <c r="BDM86" s="49"/>
      <c r="BDN86" s="49"/>
      <c r="BDO86" s="49"/>
      <c r="BDP86" s="49"/>
      <c r="BDQ86" s="49"/>
      <c r="BDR86" s="49"/>
      <c r="BDS86" s="49"/>
      <c r="BDT86" s="49"/>
      <c r="BDU86" s="49"/>
      <c r="BDV86" s="49"/>
      <c r="BDW86" s="49"/>
      <c r="BDX86" s="49"/>
      <c r="BDY86" s="49"/>
      <c r="BDZ86" s="49"/>
      <c r="BEA86" s="49"/>
      <c r="BEB86" s="49"/>
      <c r="BEC86" s="49"/>
      <c r="BED86" s="49"/>
      <c r="BEE86" s="49"/>
      <c r="BEF86" s="49"/>
      <c r="BEG86" s="49"/>
      <c r="BEH86" s="49"/>
      <c r="BEI86" s="49"/>
      <c r="BEJ86" s="49"/>
      <c r="BEK86" s="49"/>
      <c r="BEL86" s="49"/>
      <c r="BEM86" s="49"/>
      <c r="BEN86" s="49"/>
      <c r="BEO86" s="49"/>
      <c r="BEP86" s="49"/>
      <c r="BEQ86" s="49"/>
      <c r="BER86" s="49"/>
      <c r="BES86" s="49"/>
      <c r="BET86" s="49"/>
      <c r="BEU86" s="49"/>
      <c r="BEV86" s="49"/>
      <c r="BEW86" s="49"/>
      <c r="BEX86" s="49"/>
      <c r="BEY86" s="49"/>
      <c r="BEZ86" s="49"/>
      <c r="BFA86" s="49"/>
      <c r="BFB86" s="49"/>
      <c r="BFC86" s="49"/>
      <c r="BFD86" s="49"/>
      <c r="BFE86" s="49"/>
      <c r="BFF86" s="49"/>
      <c r="BFG86" s="49"/>
      <c r="BFH86" s="49"/>
      <c r="BFI86" s="49"/>
      <c r="BFJ86" s="49"/>
      <c r="BFK86" s="49"/>
      <c r="BFL86" s="49"/>
      <c r="BFM86" s="49"/>
      <c r="BFN86" s="49"/>
      <c r="BFO86" s="49"/>
      <c r="BFP86" s="49"/>
      <c r="BFQ86" s="49"/>
      <c r="BFR86" s="49"/>
      <c r="BFS86" s="49"/>
      <c r="BFT86" s="49"/>
      <c r="BFU86" s="49"/>
      <c r="BFV86" s="49"/>
      <c r="BFW86" s="49"/>
      <c r="BFX86" s="49"/>
      <c r="BFY86" s="49"/>
      <c r="BFZ86" s="49"/>
      <c r="BGA86" s="49"/>
      <c r="BGB86" s="49"/>
      <c r="BGC86" s="49"/>
      <c r="BGD86" s="49"/>
      <c r="BGE86" s="49"/>
      <c r="BGF86" s="49"/>
      <c r="BGG86" s="49"/>
      <c r="BGH86" s="49"/>
      <c r="BGI86" s="49"/>
      <c r="BGJ86" s="49"/>
      <c r="BGK86" s="49"/>
      <c r="BGL86" s="49"/>
      <c r="BGM86" s="49"/>
      <c r="BGN86" s="49"/>
      <c r="BGO86" s="49"/>
      <c r="BGP86" s="49"/>
      <c r="BGQ86" s="49"/>
      <c r="BGR86" s="49"/>
      <c r="BGS86" s="49"/>
      <c r="BGT86" s="49"/>
      <c r="BGU86" s="49"/>
      <c r="BGV86" s="49"/>
      <c r="BGW86" s="49"/>
      <c r="BGX86" s="49"/>
      <c r="BGY86" s="49"/>
      <c r="BGZ86" s="49"/>
      <c r="BHA86" s="49"/>
      <c r="BHB86" s="49"/>
      <c r="BHC86" s="49"/>
      <c r="BHD86" s="49"/>
      <c r="BHE86" s="49"/>
      <c r="BHF86" s="49"/>
      <c r="BHG86" s="49"/>
      <c r="BHH86" s="49"/>
      <c r="BHI86" s="49"/>
      <c r="BHJ86" s="49"/>
      <c r="BHK86" s="49"/>
      <c r="BHL86" s="49"/>
      <c r="BHM86" s="49"/>
      <c r="BHN86" s="49"/>
      <c r="BHO86" s="49"/>
      <c r="BHP86" s="49"/>
      <c r="BHQ86" s="49"/>
      <c r="BHR86" s="49"/>
      <c r="BHS86" s="49"/>
      <c r="BHT86" s="49"/>
      <c r="BHU86" s="49"/>
      <c r="BHV86" s="49"/>
      <c r="BHW86" s="49"/>
      <c r="BHX86" s="49"/>
      <c r="BHY86" s="49"/>
      <c r="BHZ86" s="49"/>
      <c r="BIA86" s="49"/>
      <c r="BIB86" s="49"/>
      <c r="BIC86" s="49"/>
      <c r="BID86" s="49"/>
      <c r="BIE86" s="49"/>
      <c r="BIF86" s="49"/>
      <c r="BIG86" s="49"/>
      <c r="BIH86" s="49"/>
      <c r="BII86" s="49"/>
      <c r="BIJ86" s="49"/>
      <c r="BIK86" s="49"/>
      <c r="BIL86" s="49"/>
      <c r="BIM86" s="49"/>
      <c r="BIN86" s="49"/>
      <c r="BIO86" s="49"/>
      <c r="BIP86" s="49"/>
      <c r="BIQ86" s="49"/>
      <c r="BIR86" s="49"/>
      <c r="BIS86" s="49"/>
      <c r="BIT86" s="49"/>
      <c r="BIU86" s="49"/>
      <c r="BIV86" s="49"/>
      <c r="BIW86" s="49"/>
      <c r="BIX86" s="49"/>
      <c r="BIY86" s="49"/>
      <c r="BIZ86" s="49"/>
      <c r="BJA86" s="49"/>
      <c r="BJB86" s="49"/>
      <c r="BJC86" s="49"/>
      <c r="BJD86" s="49"/>
      <c r="BJE86" s="49"/>
      <c r="BJF86" s="49"/>
      <c r="BJG86" s="49"/>
      <c r="BJH86" s="49"/>
      <c r="BJI86" s="49"/>
      <c r="BJJ86" s="49"/>
      <c r="BJK86" s="49"/>
      <c r="BJL86" s="49"/>
      <c r="BJM86" s="49"/>
      <c r="BJN86" s="49"/>
      <c r="BJO86" s="49"/>
      <c r="BJP86" s="49"/>
      <c r="BJQ86" s="49"/>
      <c r="BJR86" s="49"/>
      <c r="BJS86" s="49"/>
      <c r="BJT86" s="49"/>
      <c r="BJU86" s="49"/>
      <c r="BJV86" s="49"/>
      <c r="BJW86" s="49"/>
      <c r="BJX86" s="49"/>
      <c r="BJY86" s="49"/>
      <c r="BJZ86" s="49"/>
      <c r="BKA86" s="49"/>
      <c r="BKB86" s="49"/>
      <c r="BKC86" s="49"/>
      <c r="BKD86" s="49"/>
      <c r="BKE86" s="49"/>
      <c r="BKF86" s="49"/>
      <c r="BKG86" s="49"/>
      <c r="BKH86" s="49"/>
      <c r="BKI86" s="49"/>
      <c r="BKJ86" s="49"/>
      <c r="BKK86" s="49"/>
      <c r="BKL86" s="49"/>
      <c r="BKM86" s="49"/>
      <c r="BKN86" s="49"/>
      <c r="BKO86" s="49"/>
      <c r="BKP86" s="49"/>
      <c r="BKQ86" s="49"/>
      <c r="BKR86" s="49"/>
      <c r="BKS86" s="49"/>
      <c r="BKT86" s="49"/>
      <c r="BKU86" s="49"/>
      <c r="BKV86" s="49"/>
      <c r="BKW86" s="49"/>
      <c r="BKX86" s="49"/>
      <c r="BKY86" s="49"/>
      <c r="BKZ86" s="49"/>
      <c r="BLA86" s="49"/>
      <c r="BLB86" s="49"/>
      <c r="BLC86" s="49"/>
      <c r="BLD86" s="49"/>
      <c r="BLE86" s="49"/>
      <c r="BLF86" s="49"/>
      <c r="BLG86" s="49"/>
      <c r="BLH86" s="49"/>
      <c r="BLI86" s="49"/>
      <c r="BLJ86" s="49"/>
      <c r="BLK86" s="49"/>
      <c r="BLL86" s="49"/>
      <c r="BLM86" s="49"/>
      <c r="BLN86" s="49"/>
      <c r="BLO86" s="49"/>
      <c r="BLP86" s="49"/>
      <c r="BLQ86" s="49"/>
      <c r="BLR86" s="49"/>
      <c r="BLS86" s="49"/>
      <c r="BLT86" s="49"/>
      <c r="BLU86" s="49"/>
      <c r="BLV86" s="49"/>
      <c r="BLW86" s="49"/>
      <c r="BLX86" s="49"/>
      <c r="BLY86" s="49"/>
      <c r="BLZ86" s="49"/>
      <c r="BMA86" s="49"/>
      <c r="BMB86" s="49"/>
      <c r="BMC86" s="49"/>
      <c r="BMD86" s="49"/>
      <c r="BME86" s="49"/>
      <c r="BMF86" s="49"/>
      <c r="BMG86" s="49"/>
      <c r="BMH86" s="49"/>
      <c r="BMI86" s="49"/>
      <c r="BMJ86" s="49"/>
      <c r="BMK86" s="49"/>
      <c r="BML86" s="49"/>
      <c r="BMM86" s="49"/>
      <c r="BMN86" s="49"/>
      <c r="BMO86" s="49"/>
      <c r="BMP86" s="49"/>
      <c r="BMQ86" s="49"/>
      <c r="BMR86" s="49"/>
      <c r="BMS86" s="49"/>
      <c r="BMT86" s="49"/>
      <c r="BMU86" s="49"/>
      <c r="BMV86" s="49"/>
      <c r="BMW86" s="49"/>
      <c r="BMX86" s="49"/>
      <c r="BMY86" s="49"/>
      <c r="BMZ86" s="49"/>
      <c r="BNA86" s="49"/>
      <c r="BNB86" s="49"/>
      <c r="BNC86" s="49"/>
      <c r="BND86" s="49"/>
      <c r="BNE86" s="49"/>
      <c r="BNF86" s="49"/>
      <c r="BNG86" s="49"/>
      <c r="BNH86" s="49"/>
      <c r="BNI86" s="49"/>
      <c r="BNJ86" s="49"/>
      <c r="BNK86" s="49"/>
      <c r="BNL86" s="49"/>
      <c r="BNM86" s="49"/>
      <c r="BNN86" s="49"/>
      <c r="BNO86" s="49"/>
      <c r="BNP86" s="49"/>
      <c r="BNQ86" s="49"/>
      <c r="BNR86" s="49"/>
      <c r="BNS86" s="49"/>
      <c r="BNT86" s="49"/>
      <c r="BNU86" s="49"/>
      <c r="BNV86" s="49"/>
      <c r="BNW86" s="49"/>
      <c r="BNX86" s="49"/>
      <c r="BNY86" s="49"/>
      <c r="BNZ86" s="49"/>
      <c r="BOA86" s="49"/>
      <c r="BOB86" s="49"/>
      <c r="BOC86" s="49"/>
      <c r="BOD86" s="49"/>
      <c r="BOE86" s="49"/>
      <c r="BOF86" s="49"/>
      <c r="BOG86" s="49"/>
      <c r="BOH86" s="49"/>
      <c r="BOI86" s="49"/>
      <c r="BOJ86" s="49"/>
      <c r="BOK86" s="49"/>
      <c r="BOL86" s="49"/>
      <c r="BOM86" s="49"/>
      <c r="BON86" s="49"/>
      <c r="BOO86" s="49"/>
      <c r="BOP86" s="49"/>
      <c r="BOQ86" s="49"/>
      <c r="BOR86" s="49"/>
      <c r="BOS86" s="49"/>
      <c r="BOT86" s="49"/>
      <c r="BOU86" s="49"/>
      <c r="BOV86" s="49"/>
      <c r="BOW86" s="49"/>
      <c r="BOX86" s="49"/>
      <c r="BOY86" s="49"/>
      <c r="BOZ86" s="49"/>
      <c r="BPA86" s="49"/>
      <c r="BPB86" s="49"/>
      <c r="BPC86" s="49"/>
      <c r="BPD86" s="49"/>
      <c r="BPE86" s="49"/>
      <c r="BPF86" s="49"/>
      <c r="BPG86" s="49"/>
      <c r="BPH86" s="49"/>
      <c r="BPI86" s="49"/>
      <c r="BPJ86" s="49"/>
      <c r="BPK86" s="49"/>
      <c r="BPL86" s="49"/>
      <c r="BPM86" s="49"/>
      <c r="BPN86" s="49"/>
      <c r="BPO86" s="49"/>
      <c r="BPP86" s="49"/>
      <c r="BPQ86" s="49"/>
      <c r="BPR86" s="49"/>
      <c r="BPS86" s="49"/>
      <c r="BPT86" s="49"/>
      <c r="BPU86" s="49"/>
      <c r="BPV86" s="49"/>
      <c r="BPW86" s="49"/>
      <c r="BPX86" s="49"/>
      <c r="BPY86" s="49"/>
      <c r="BPZ86" s="49"/>
      <c r="BQA86" s="49"/>
      <c r="BQB86" s="49"/>
      <c r="BQC86" s="49"/>
      <c r="BQD86" s="49"/>
      <c r="BQE86" s="49"/>
      <c r="BQF86" s="49"/>
      <c r="BQG86" s="49"/>
      <c r="BQH86" s="49"/>
      <c r="BQI86" s="49"/>
      <c r="BQJ86" s="49"/>
      <c r="BQK86" s="49"/>
      <c r="BQL86" s="49"/>
      <c r="BQM86" s="49"/>
      <c r="BQN86" s="49"/>
      <c r="BQO86" s="49"/>
      <c r="BQP86" s="49"/>
      <c r="BQQ86" s="49"/>
      <c r="BQR86" s="49"/>
      <c r="BQS86" s="49"/>
      <c r="BQT86" s="49"/>
      <c r="BQU86" s="49"/>
      <c r="BQV86" s="49"/>
      <c r="BQW86" s="49"/>
      <c r="BQX86" s="49"/>
      <c r="BQY86" s="49"/>
      <c r="BQZ86" s="49"/>
      <c r="BRA86" s="49"/>
      <c r="BRB86" s="49"/>
      <c r="BRC86" s="49"/>
      <c r="BRD86" s="49"/>
      <c r="BRE86" s="49"/>
      <c r="BRF86" s="49"/>
      <c r="BRG86" s="49"/>
      <c r="BRH86" s="49"/>
      <c r="BRI86" s="49"/>
      <c r="BRJ86" s="49"/>
      <c r="BRK86" s="49"/>
      <c r="BRL86" s="49"/>
      <c r="BRM86" s="49"/>
      <c r="BRN86" s="49"/>
      <c r="BRO86" s="49"/>
      <c r="BRP86" s="49"/>
      <c r="BRQ86" s="49"/>
      <c r="BRR86" s="49"/>
      <c r="BRS86" s="49"/>
      <c r="BRT86" s="49"/>
      <c r="BRU86" s="49"/>
      <c r="BRV86" s="49"/>
      <c r="BRW86" s="49"/>
      <c r="BRX86" s="49"/>
      <c r="BRY86" s="49"/>
      <c r="BRZ86" s="49"/>
      <c r="BSA86" s="49"/>
      <c r="BSB86" s="49"/>
      <c r="BSC86" s="49"/>
      <c r="BSD86" s="49"/>
      <c r="BSE86" s="49"/>
      <c r="BSF86" s="49"/>
      <c r="BSG86" s="49"/>
      <c r="BSH86" s="49"/>
      <c r="BSI86" s="49"/>
      <c r="BSJ86" s="49"/>
      <c r="BSK86" s="49"/>
      <c r="BSL86" s="49"/>
      <c r="BSM86" s="49"/>
      <c r="BSN86" s="49"/>
      <c r="BSO86" s="49"/>
      <c r="BSP86" s="49"/>
      <c r="BSQ86" s="49"/>
      <c r="BSR86" s="49"/>
      <c r="BSS86" s="49"/>
      <c r="BST86" s="49"/>
      <c r="BSU86" s="49"/>
      <c r="BSV86" s="49"/>
      <c r="BSW86" s="49"/>
      <c r="BSX86" s="49"/>
      <c r="BSY86" s="49"/>
      <c r="BSZ86" s="49"/>
      <c r="BTA86" s="49"/>
      <c r="BTB86" s="49"/>
      <c r="BTC86" s="49"/>
      <c r="BTD86" s="49"/>
      <c r="BTE86" s="49"/>
      <c r="BTF86" s="49"/>
      <c r="BTG86" s="49"/>
      <c r="BTH86" s="49"/>
      <c r="BTI86" s="49"/>
      <c r="BTJ86" s="49"/>
      <c r="BTK86" s="49"/>
      <c r="BTL86" s="49"/>
      <c r="BTM86" s="49"/>
      <c r="BTN86" s="49"/>
      <c r="BTO86" s="49"/>
      <c r="BTP86" s="49"/>
      <c r="BTQ86" s="49"/>
      <c r="BTR86" s="49"/>
      <c r="BTS86" s="49"/>
      <c r="BTT86" s="49"/>
      <c r="BTU86" s="49"/>
      <c r="BTV86" s="49"/>
      <c r="BTW86" s="49"/>
      <c r="BTX86" s="49"/>
      <c r="BTY86" s="49"/>
      <c r="BTZ86" s="49"/>
      <c r="BUA86" s="49"/>
      <c r="BUB86" s="49"/>
      <c r="BUC86" s="49"/>
      <c r="BUD86" s="49"/>
      <c r="BUE86" s="49"/>
      <c r="BUF86" s="49"/>
      <c r="BUG86" s="49"/>
      <c r="BUH86" s="49"/>
      <c r="BUI86" s="49"/>
      <c r="BUJ86" s="49"/>
      <c r="BUK86" s="49"/>
      <c r="BUL86" s="49"/>
      <c r="BUM86" s="49"/>
      <c r="BUN86" s="49"/>
      <c r="BUO86" s="49"/>
      <c r="BUP86" s="49"/>
      <c r="BUQ86" s="49"/>
      <c r="BUR86" s="49"/>
      <c r="BUS86" s="49"/>
      <c r="BUT86" s="49"/>
      <c r="BUU86" s="49"/>
      <c r="BUV86" s="49"/>
      <c r="BUW86" s="49"/>
      <c r="BUX86" s="49"/>
      <c r="BUY86" s="49"/>
      <c r="BUZ86" s="49"/>
      <c r="BVA86" s="49"/>
      <c r="BVB86" s="49"/>
      <c r="BVC86" s="49"/>
      <c r="BVD86" s="49"/>
      <c r="BVE86" s="49"/>
      <c r="BVF86" s="49"/>
      <c r="BVG86" s="49"/>
      <c r="BVH86" s="49"/>
      <c r="BVI86" s="49"/>
      <c r="BVJ86" s="49"/>
      <c r="BVK86" s="49"/>
      <c r="BVL86" s="49"/>
      <c r="BVM86" s="49"/>
      <c r="BVN86" s="49"/>
      <c r="BVO86" s="49"/>
      <c r="BVP86" s="49"/>
      <c r="BVQ86" s="49"/>
      <c r="BVR86" s="49"/>
      <c r="BVS86" s="49"/>
      <c r="BVT86" s="49"/>
      <c r="BVU86" s="49"/>
      <c r="BVV86" s="49"/>
      <c r="BVW86" s="49"/>
      <c r="BVX86" s="49"/>
      <c r="BVY86" s="49"/>
      <c r="BVZ86" s="49"/>
      <c r="BWA86" s="49"/>
      <c r="BWB86" s="49"/>
      <c r="BWC86" s="49"/>
      <c r="BWD86" s="49"/>
      <c r="BWE86" s="49"/>
      <c r="BWF86" s="49"/>
      <c r="BWG86" s="49"/>
      <c r="BWH86" s="49"/>
      <c r="BWI86" s="49"/>
      <c r="BWJ86" s="49"/>
      <c r="BWK86" s="49"/>
      <c r="BWL86" s="49"/>
      <c r="BWM86" s="49"/>
      <c r="BWN86" s="49"/>
      <c r="BWO86" s="49"/>
      <c r="BWP86" s="49"/>
      <c r="BWQ86" s="49"/>
      <c r="BWR86" s="49"/>
      <c r="BWS86" s="49"/>
      <c r="BWT86" s="49"/>
      <c r="BWU86" s="49"/>
      <c r="BWV86" s="49"/>
      <c r="BWW86" s="49"/>
      <c r="BWX86" s="49"/>
      <c r="BWY86" s="49"/>
      <c r="BWZ86" s="49"/>
      <c r="BXA86" s="49"/>
      <c r="BXB86" s="49"/>
      <c r="BXC86" s="49"/>
      <c r="BXD86" s="49"/>
      <c r="BXE86" s="49"/>
      <c r="BXF86" s="49"/>
      <c r="BXG86" s="49"/>
      <c r="BXH86" s="49"/>
      <c r="BXI86" s="49"/>
      <c r="BXJ86" s="49"/>
      <c r="BXK86" s="49"/>
      <c r="BXL86" s="49"/>
      <c r="BXM86" s="49"/>
      <c r="BXN86" s="49"/>
      <c r="BXO86" s="49"/>
      <c r="BXP86" s="49"/>
      <c r="BXQ86" s="49"/>
      <c r="BXR86" s="49"/>
      <c r="BXS86" s="49"/>
      <c r="BXT86" s="49"/>
      <c r="BXU86" s="49"/>
      <c r="BXV86" s="49"/>
      <c r="BXW86" s="49"/>
      <c r="BXX86" s="49"/>
      <c r="BXY86" s="49"/>
      <c r="BXZ86" s="49"/>
      <c r="BYA86" s="49"/>
      <c r="BYB86" s="49"/>
      <c r="BYC86" s="49"/>
      <c r="BYD86" s="49"/>
      <c r="BYE86" s="49"/>
      <c r="BYF86" s="49"/>
      <c r="BYG86" s="49"/>
      <c r="BYH86" s="49"/>
      <c r="BYI86" s="49"/>
      <c r="BYJ86" s="49"/>
      <c r="BYK86" s="49"/>
      <c r="BYL86" s="49"/>
      <c r="BYM86" s="49"/>
      <c r="BYN86" s="49"/>
      <c r="BYO86" s="49"/>
      <c r="BYP86" s="49"/>
      <c r="BYQ86" s="49"/>
      <c r="BYR86" s="49"/>
      <c r="BYS86" s="49"/>
      <c r="BYT86" s="49"/>
      <c r="BYU86" s="49"/>
      <c r="BYV86" s="49"/>
      <c r="BYW86" s="49"/>
      <c r="BYX86" s="49"/>
      <c r="BYY86" s="49"/>
      <c r="BYZ86" s="49"/>
      <c r="BZA86" s="49"/>
      <c r="BZB86" s="49"/>
      <c r="BZC86" s="49"/>
      <c r="BZD86" s="49"/>
      <c r="BZE86" s="49"/>
      <c r="BZF86" s="49"/>
      <c r="BZG86" s="49"/>
      <c r="BZH86" s="49"/>
      <c r="BZI86" s="49"/>
      <c r="BZJ86" s="49"/>
      <c r="BZK86" s="49"/>
      <c r="BZL86" s="49"/>
      <c r="BZM86" s="49"/>
      <c r="BZN86" s="49"/>
      <c r="BZO86" s="49"/>
      <c r="BZP86" s="49"/>
      <c r="BZQ86" s="49"/>
      <c r="BZR86" s="49"/>
      <c r="BZS86" s="49"/>
      <c r="BZT86" s="49"/>
      <c r="BZU86" s="49"/>
      <c r="BZV86" s="49"/>
      <c r="BZW86" s="49"/>
      <c r="BZX86" s="49"/>
      <c r="BZY86" s="49"/>
      <c r="BZZ86" s="49"/>
      <c r="CAA86" s="49"/>
      <c r="CAB86" s="49"/>
      <c r="CAC86" s="49"/>
      <c r="CAD86" s="49"/>
      <c r="CAE86" s="49"/>
      <c r="CAF86" s="49"/>
      <c r="CAG86" s="49"/>
      <c r="CAH86" s="49"/>
      <c r="CAI86" s="49"/>
      <c r="CAJ86" s="49"/>
      <c r="CAK86" s="49"/>
      <c r="CAL86" s="49"/>
      <c r="CAM86" s="49"/>
      <c r="CAN86" s="49"/>
      <c r="CAO86" s="49"/>
      <c r="CAP86" s="49"/>
      <c r="CAQ86" s="49"/>
      <c r="CAR86" s="49"/>
      <c r="CAS86" s="49"/>
      <c r="CAT86" s="49"/>
      <c r="CAU86" s="49"/>
      <c r="CAV86" s="49"/>
      <c r="CAW86" s="49"/>
      <c r="CAX86" s="49"/>
      <c r="CAY86" s="49"/>
      <c r="CAZ86" s="49"/>
      <c r="CBA86" s="49"/>
      <c r="CBB86" s="49"/>
      <c r="CBC86" s="49"/>
      <c r="CBD86" s="49"/>
      <c r="CBE86" s="49"/>
      <c r="CBF86" s="49"/>
      <c r="CBG86" s="49"/>
      <c r="CBH86" s="49"/>
      <c r="CBI86" s="49"/>
      <c r="CBJ86" s="49"/>
      <c r="CBK86" s="49"/>
      <c r="CBL86" s="49"/>
      <c r="CBM86" s="49"/>
      <c r="CBN86" s="49"/>
      <c r="CBO86" s="49"/>
      <c r="CBP86" s="49"/>
      <c r="CBQ86" s="49"/>
      <c r="CBR86" s="49"/>
      <c r="CBS86" s="49"/>
      <c r="CBT86" s="49"/>
      <c r="CBU86" s="49"/>
      <c r="CBV86" s="49"/>
      <c r="CBW86" s="49"/>
      <c r="CBX86" s="49"/>
      <c r="CBY86" s="49"/>
      <c r="CBZ86" s="49"/>
      <c r="CCA86" s="49"/>
      <c r="CCB86" s="49"/>
      <c r="CCC86" s="49"/>
      <c r="CCD86" s="49"/>
      <c r="CCE86" s="49"/>
      <c r="CCF86" s="49"/>
      <c r="CCG86" s="49"/>
      <c r="CCH86" s="49"/>
      <c r="CCI86" s="49"/>
      <c r="CCJ86" s="49"/>
      <c r="CCK86" s="49"/>
      <c r="CCL86" s="49"/>
      <c r="CCM86" s="49"/>
      <c r="CCN86" s="49"/>
      <c r="CCO86" s="49"/>
      <c r="CCP86" s="49"/>
      <c r="CCQ86" s="49"/>
      <c r="CCR86" s="49"/>
      <c r="CCS86" s="49"/>
      <c r="CCT86" s="49"/>
      <c r="CCU86" s="49"/>
      <c r="CCV86" s="49"/>
      <c r="CCW86" s="49"/>
      <c r="CCX86" s="49"/>
      <c r="CCY86" s="49"/>
      <c r="CCZ86" s="49"/>
      <c r="CDA86" s="49"/>
      <c r="CDB86" s="49"/>
      <c r="CDC86" s="49"/>
      <c r="CDD86" s="49"/>
      <c r="CDE86" s="49"/>
      <c r="CDF86" s="49"/>
      <c r="CDG86" s="49"/>
      <c r="CDH86" s="49"/>
      <c r="CDI86" s="49"/>
      <c r="CDJ86" s="49"/>
      <c r="CDK86" s="49"/>
      <c r="CDL86" s="49"/>
      <c r="CDM86" s="49"/>
      <c r="CDN86" s="49"/>
      <c r="CDO86" s="49"/>
      <c r="CDP86" s="49"/>
      <c r="CDQ86" s="49"/>
      <c r="CDR86" s="49"/>
      <c r="CDS86" s="49"/>
      <c r="CDT86" s="49"/>
      <c r="CDU86" s="49"/>
      <c r="CDV86" s="49"/>
      <c r="CDW86" s="49"/>
      <c r="CDX86" s="49"/>
      <c r="CDY86" s="49"/>
      <c r="CDZ86" s="49"/>
      <c r="CEA86" s="49"/>
      <c r="CEB86" s="49"/>
      <c r="CEC86" s="49"/>
      <c r="CED86" s="49"/>
      <c r="CEE86" s="49"/>
      <c r="CEF86" s="49"/>
      <c r="CEG86" s="49"/>
      <c r="CEH86" s="49"/>
      <c r="CEI86" s="49"/>
      <c r="CEJ86" s="49"/>
      <c r="CEK86" s="49"/>
      <c r="CEL86" s="49"/>
      <c r="CEM86" s="49"/>
      <c r="CEN86" s="49"/>
      <c r="CEO86" s="49"/>
      <c r="CEP86" s="49"/>
      <c r="CEQ86" s="49"/>
      <c r="CER86" s="49"/>
      <c r="CES86" s="49"/>
      <c r="CET86" s="49"/>
      <c r="CEU86" s="49"/>
      <c r="CEV86" s="49"/>
      <c r="CEW86" s="49"/>
      <c r="CEX86" s="49"/>
      <c r="CEY86" s="49"/>
      <c r="CEZ86" s="49"/>
      <c r="CFA86" s="49"/>
      <c r="CFB86" s="49"/>
      <c r="CFC86" s="49"/>
      <c r="CFD86" s="49"/>
      <c r="CFE86" s="49"/>
      <c r="CFF86" s="49"/>
      <c r="CFG86" s="49"/>
      <c r="CFH86" s="49"/>
      <c r="CFI86" s="49"/>
      <c r="CFJ86" s="49"/>
      <c r="CFK86" s="49"/>
      <c r="CFL86" s="49"/>
      <c r="CFM86" s="49"/>
      <c r="CFN86" s="49"/>
      <c r="CFO86" s="49"/>
      <c r="CFP86" s="49"/>
      <c r="CFQ86" s="49"/>
      <c r="CFR86" s="49"/>
      <c r="CFS86" s="49"/>
      <c r="CFT86" s="49"/>
      <c r="CFU86" s="49"/>
      <c r="CFV86" s="49"/>
      <c r="CFW86" s="49"/>
      <c r="CFX86" s="49"/>
      <c r="CFY86" s="49"/>
      <c r="CFZ86" s="49"/>
      <c r="CGA86" s="49"/>
      <c r="CGB86" s="49"/>
      <c r="CGC86" s="49"/>
      <c r="CGD86" s="49"/>
      <c r="CGE86" s="49"/>
      <c r="CGF86" s="49"/>
      <c r="CGG86" s="49"/>
      <c r="CGH86" s="49"/>
      <c r="CGI86" s="49"/>
      <c r="CGJ86" s="49"/>
      <c r="CGK86" s="49"/>
      <c r="CGL86" s="49"/>
      <c r="CGM86" s="49"/>
      <c r="CGN86" s="49"/>
      <c r="CGO86" s="49"/>
      <c r="CGP86" s="49"/>
      <c r="CGQ86" s="49"/>
      <c r="CGR86" s="49"/>
      <c r="CGS86" s="49"/>
      <c r="CGT86" s="49"/>
      <c r="CGU86" s="49"/>
      <c r="CGV86" s="49"/>
      <c r="CGW86" s="49"/>
      <c r="CGX86" s="49"/>
      <c r="CGY86" s="49"/>
      <c r="CGZ86" s="49"/>
      <c r="CHA86" s="49"/>
      <c r="CHB86" s="49"/>
      <c r="CHC86" s="49"/>
      <c r="CHD86" s="49"/>
      <c r="CHE86" s="49"/>
      <c r="CHF86" s="49"/>
      <c r="CHG86" s="49"/>
      <c r="CHH86" s="49"/>
      <c r="CHI86" s="49"/>
      <c r="CHJ86" s="49"/>
      <c r="CHK86" s="49"/>
      <c r="CHL86" s="49"/>
      <c r="CHM86" s="49"/>
      <c r="CHN86" s="49"/>
      <c r="CHO86" s="49"/>
      <c r="CHP86" s="49"/>
      <c r="CHQ86" s="49"/>
      <c r="CHR86" s="49"/>
      <c r="CHS86" s="49"/>
      <c r="CHT86" s="49"/>
      <c r="CHU86" s="49"/>
      <c r="CHV86" s="49"/>
      <c r="CHW86" s="49"/>
      <c r="CHX86" s="49"/>
      <c r="CHY86" s="49"/>
      <c r="CHZ86" s="49"/>
      <c r="CIA86" s="49"/>
      <c r="CIB86" s="49"/>
      <c r="CIC86" s="49"/>
      <c r="CID86" s="49"/>
      <c r="CIE86" s="49"/>
      <c r="CIF86" s="49"/>
      <c r="CIG86" s="49"/>
      <c r="CIH86" s="49"/>
      <c r="CII86" s="49"/>
      <c r="CIJ86" s="49"/>
      <c r="CIK86" s="49"/>
      <c r="CIL86" s="49"/>
      <c r="CIM86" s="49"/>
      <c r="CIN86" s="49"/>
      <c r="CIO86" s="49"/>
      <c r="CIP86" s="49"/>
      <c r="CIQ86" s="49"/>
      <c r="CIR86" s="49"/>
      <c r="CIS86" s="49"/>
      <c r="CIT86" s="49"/>
      <c r="CIU86" s="49"/>
      <c r="CIV86" s="49"/>
      <c r="CIW86" s="49"/>
      <c r="CIX86" s="49"/>
      <c r="CIY86" s="49"/>
      <c r="CIZ86" s="49"/>
      <c r="CJA86" s="49"/>
      <c r="CJB86" s="49"/>
      <c r="CJC86" s="49"/>
      <c r="CJD86" s="49"/>
      <c r="CJE86" s="49"/>
      <c r="CJF86" s="49"/>
      <c r="CJG86" s="49"/>
      <c r="CJH86" s="49"/>
      <c r="CJI86" s="49"/>
      <c r="CJJ86" s="49"/>
      <c r="CJK86" s="49"/>
      <c r="CJL86" s="49"/>
      <c r="CJM86" s="49"/>
      <c r="CJN86" s="49"/>
      <c r="CJO86" s="49"/>
      <c r="CJP86" s="49"/>
      <c r="CJQ86" s="49"/>
      <c r="CJR86" s="49"/>
      <c r="CJS86" s="49"/>
      <c r="CJT86" s="49"/>
      <c r="CJU86" s="49"/>
      <c r="CJV86" s="49"/>
      <c r="CJW86" s="49"/>
      <c r="CJX86" s="49"/>
      <c r="CJY86" s="49"/>
      <c r="CJZ86" s="49"/>
      <c r="CKA86" s="49"/>
      <c r="CKB86" s="49"/>
      <c r="CKC86" s="49"/>
      <c r="CKD86" s="49"/>
      <c r="CKE86" s="49"/>
      <c r="CKF86" s="49"/>
      <c r="CKG86" s="49"/>
      <c r="CKH86" s="49"/>
      <c r="CKI86" s="49"/>
      <c r="CKJ86" s="49"/>
      <c r="CKK86" s="49"/>
      <c r="CKL86" s="49"/>
      <c r="CKM86" s="49"/>
      <c r="CKN86" s="49"/>
      <c r="CKO86" s="49"/>
      <c r="CKP86" s="49"/>
      <c r="CKQ86" s="49"/>
      <c r="CKR86" s="49"/>
      <c r="CKS86" s="49"/>
      <c r="CKT86" s="49"/>
      <c r="CKU86" s="49"/>
      <c r="CKV86" s="49"/>
      <c r="CKW86" s="49"/>
      <c r="CKX86" s="49"/>
      <c r="CKY86" s="49"/>
      <c r="CKZ86" s="49"/>
      <c r="CLA86" s="49"/>
      <c r="CLB86" s="49"/>
      <c r="CLC86" s="49"/>
      <c r="CLD86" s="49"/>
      <c r="CLE86" s="49"/>
      <c r="CLF86" s="49"/>
      <c r="CLG86" s="49"/>
      <c r="CLH86" s="49"/>
      <c r="CLI86" s="49"/>
      <c r="CLJ86" s="49"/>
      <c r="CLK86" s="49"/>
      <c r="CLL86" s="49"/>
      <c r="CLM86" s="49"/>
      <c r="CLN86" s="49"/>
      <c r="CLO86" s="49"/>
      <c r="CLP86" s="49"/>
      <c r="CLQ86" s="49"/>
      <c r="CLR86" s="49"/>
      <c r="CLS86" s="49"/>
      <c r="CLT86" s="49"/>
      <c r="CLU86" s="49"/>
      <c r="CLV86" s="49"/>
      <c r="CLW86" s="49"/>
      <c r="CLX86" s="49"/>
      <c r="CLY86" s="49"/>
      <c r="CLZ86" s="49"/>
      <c r="CMA86" s="49"/>
      <c r="CMB86" s="49"/>
      <c r="CMC86" s="49"/>
      <c r="CMD86" s="49"/>
      <c r="CME86" s="49"/>
      <c r="CMF86" s="49"/>
      <c r="CMG86" s="49"/>
      <c r="CMH86" s="49"/>
      <c r="CMI86" s="49"/>
      <c r="CMJ86" s="49"/>
      <c r="CMK86" s="49"/>
      <c r="CML86" s="49"/>
      <c r="CMM86" s="49"/>
      <c r="CMN86" s="49"/>
      <c r="CMO86" s="49"/>
      <c r="CMP86" s="49"/>
      <c r="CMQ86" s="49"/>
      <c r="CMR86" s="49"/>
      <c r="CMS86" s="49"/>
      <c r="CMT86" s="49"/>
      <c r="CMU86" s="49"/>
      <c r="CMV86" s="49"/>
      <c r="CMW86" s="49"/>
      <c r="CMX86" s="49"/>
      <c r="CMY86" s="49"/>
      <c r="CMZ86" s="49"/>
      <c r="CNA86" s="49"/>
      <c r="CNB86" s="49"/>
      <c r="CNC86" s="49"/>
      <c r="CND86" s="49"/>
      <c r="CNE86" s="49"/>
      <c r="CNF86" s="49"/>
      <c r="CNG86" s="49"/>
      <c r="CNH86" s="49"/>
      <c r="CNI86" s="49"/>
      <c r="CNJ86" s="49"/>
      <c r="CNK86" s="49"/>
      <c r="CNL86" s="49"/>
      <c r="CNM86" s="49"/>
      <c r="CNN86" s="49"/>
      <c r="CNO86" s="49"/>
      <c r="CNP86" s="49"/>
      <c r="CNQ86" s="49"/>
      <c r="CNR86" s="49"/>
      <c r="CNS86" s="49"/>
      <c r="CNT86" s="49"/>
      <c r="CNU86" s="49"/>
      <c r="CNV86" s="49"/>
      <c r="CNW86" s="49"/>
      <c r="CNX86" s="49"/>
      <c r="CNY86" s="49"/>
      <c r="CNZ86" s="49"/>
      <c r="COA86" s="49"/>
      <c r="COB86" s="49"/>
      <c r="COC86" s="49"/>
      <c r="COD86" s="49"/>
      <c r="COE86" s="49"/>
      <c r="COF86" s="49"/>
      <c r="COG86" s="49"/>
      <c r="COH86" s="49"/>
      <c r="COI86" s="49"/>
      <c r="COJ86" s="49"/>
      <c r="COK86" s="49"/>
      <c r="COL86" s="49"/>
      <c r="COM86" s="49"/>
      <c r="CON86" s="49"/>
      <c r="COO86" s="49"/>
      <c r="COP86" s="49"/>
      <c r="COQ86" s="49"/>
      <c r="COR86" s="49"/>
      <c r="COS86" s="49"/>
      <c r="COT86" s="49"/>
      <c r="COU86" s="49"/>
      <c r="COV86" s="49"/>
      <c r="COW86" s="49"/>
      <c r="COX86" s="49"/>
      <c r="COY86" s="49"/>
      <c r="COZ86" s="49"/>
      <c r="CPA86" s="49"/>
      <c r="CPB86" s="49"/>
      <c r="CPC86" s="49"/>
      <c r="CPD86" s="49"/>
      <c r="CPE86" s="49"/>
      <c r="CPF86" s="49"/>
      <c r="CPG86" s="49"/>
      <c r="CPH86" s="49"/>
      <c r="CPI86" s="49"/>
      <c r="CPJ86" s="49"/>
      <c r="CPK86" s="49"/>
      <c r="CPL86" s="49"/>
      <c r="CPM86" s="49"/>
      <c r="CPN86" s="49"/>
      <c r="CPO86" s="49"/>
      <c r="CPP86" s="49"/>
      <c r="CPQ86" s="49"/>
      <c r="CPR86" s="49"/>
      <c r="CPS86" s="49"/>
      <c r="CPT86" s="49"/>
      <c r="CPU86" s="49"/>
      <c r="CPV86" s="49"/>
      <c r="CPW86" s="49"/>
      <c r="CPX86" s="49"/>
      <c r="CPY86" s="49"/>
      <c r="CPZ86" s="49"/>
      <c r="CQA86" s="49"/>
      <c r="CQB86" s="49"/>
      <c r="CQC86" s="49"/>
      <c r="CQD86" s="49"/>
      <c r="CQE86" s="49"/>
      <c r="CQF86" s="49"/>
      <c r="CQG86" s="49"/>
      <c r="CQH86" s="49"/>
      <c r="CQI86" s="49"/>
      <c r="CQJ86" s="49"/>
      <c r="CQK86" s="49"/>
      <c r="CQL86" s="49"/>
      <c r="CQM86" s="49"/>
      <c r="CQN86" s="49"/>
      <c r="CQO86" s="49"/>
      <c r="CQP86" s="49"/>
      <c r="CQQ86" s="49"/>
      <c r="CQR86" s="49"/>
      <c r="CQS86" s="49"/>
      <c r="CQT86" s="49"/>
      <c r="CQU86" s="49"/>
      <c r="CQV86" s="49"/>
      <c r="CQW86" s="49"/>
      <c r="CQX86" s="49"/>
      <c r="CQY86" s="49"/>
      <c r="CQZ86" s="49"/>
      <c r="CRA86" s="49"/>
      <c r="CRB86" s="49"/>
      <c r="CRC86" s="49"/>
      <c r="CRD86" s="49"/>
      <c r="CRE86" s="49"/>
      <c r="CRF86" s="49"/>
      <c r="CRG86" s="49"/>
      <c r="CRH86" s="49"/>
      <c r="CRI86" s="49"/>
      <c r="CRJ86" s="49"/>
      <c r="CRK86" s="49"/>
      <c r="CRL86" s="49"/>
      <c r="CRM86" s="49"/>
      <c r="CRN86" s="49"/>
      <c r="CRO86" s="49"/>
      <c r="CRP86" s="49"/>
      <c r="CRQ86" s="49"/>
      <c r="CRR86" s="49"/>
      <c r="CRS86" s="49"/>
      <c r="CRT86" s="49"/>
      <c r="CRU86" s="49"/>
      <c r="CRV86" s="49"/>
      <c r="CRW86" s="49"/>
      <c r="CRX86" s="49"/>
      <c r="CRY86" s="49"/>
      <c r="CRZ86" s="49"/>
      <c r="CSA86" s="49"/>
      <c r="CSB86" s="49"/>
      <c r="CSC86" s="49"/>
      <c r="CSD86" s="49"/>
      <c r="CSE86" s="49"/>
      <c r="CSF86" s="49"/>
      <c r="CSG86" s="49"/>
      <c r="CSH86" s="49"/>
      <c r="CSI86" s="49"/>
      <c r="CSJ86" s="49"/>
      <c r="CSK86" s="49"/>
      <c r="CSL86" s="49"/>
      <c r="CSM86" s="49"/>
      <c r="CSN86" s="49"/>
      <c r="CSO86" s="49"/>
      <c r="CSP86" s="49"/>
      <c r="CSQ86" s="49"/>
      <c r="CSR86" s="49"/>
      <c r="CSS86" s="49"/>
      <c r="CST86" s="49"/>
      <c r="CSU86" s="49"/>
      <c r="CSV86" s="49"/>
      <c r="CSW86" s="49"/>
      <c r="CSX86" s="49"/>
      <c r="CSY86" s="49"/>
      <c r="CSZ86" s="49"/>
      <c r="CTA86" s="49"/>
      <c r="CTB86" s="49"/>
      <c r="CTC86" s="49"/>
      <c r="CTD86" s="49"/>
      <c r="CTE86" s="49"/>
      <c r="CTF86" s="49"/>
      <c r="CTG86" s="49"/>
      <c r="CTH86" s="49"/>
      <c r="CTI86" s="49"/>
      <c r="CTJ86" s="49"/>
      <c r="CTK86" s="49"/>
      <c r="CTL86" s="49"/>
      <c r="CTM86" s="49"/>
      <c r="CTN86" s="49"/>
      <c r="CTO86" s="49"/>
      <c r="CTP86" s="49"/>
      <c r="CTQ86" s="49"/>
      <c r="CTR86" s="49"/>
      <c r="CTS86" s="49"/>
      <c r="CTT86" s="49"/>
      <c r="CTU86" s="49"/>
      <c r="CTV86" s="49"/>
      <c r="CTW86" s="49"/>
      <c r="CTX86" s="49"/>
      <c r="CTY86" s="49"/>
      <c r="CTZ86" s="49"/>
      <c r="CUA86" s="49"/>
      <c r="CUB86" s="49"/>
      <c r="CUC86" s="49"/>
      <c r="CUD86" s="49"/>
      <c r="CUE86" s="49"/>
      <c r="CUF86" s="49"/>
      <c r="CUG86" s="49"/>
      <c r="CUH86" s="49"/>
      <c r="CUI86" s="49"/>
      <c r="CUJ86" s="49"/>
      <c r="CUK86" s="49"/>
      <c r="CUL86" s="49"/>
      <c r="CUM86" s="49"/>
      <c r="CUN86" s="49"/>
      <c r="CUO86" s="49"/>
      <c r="CUP86" s="49"/>
      <c r="CUQ86" s="49"/>
      <c r="CUR86" s="49"/>
      <c r="CUS86" s="49"/>
      <c r="CUT86" s="49"/>
      <c r="CUU86" s="49"/>
      <c r="CUV86" s="49"/>
      <c r="CUW86" s="49"/>
      <c r="CUX86" s="49"/>
      <c r="CUY86" s="49"/>
      <c r="CUZ86" s="49"/>
      <c r="CVA86" s="49"/>
      <c r="CVB86" s="49"/>
      <c r="CVC86" s="49"/>
      <c r="CVD86" s="49"/>
      <c r="CVE86" s="49"/>
      <c r="CVF86" s="49"/>
      <c r="CVG86" s="49"/>
      <c r="CVH86" s="49"/>
      <c r="CVI86" s="49"/>
      <c r="CVJ86" s="49"/>
      <c r="CVK86" s="49"/>
      <c r="CVL86" s="49"/>
      <c r="CVM86" s="49"/>
      <c r="CVN86" s="49"/>
      <c r="CVO86" s="49"/>
      <c r="CVP86" s="49"/>
      <c r="CVQ86" s="49"/>
      <c r="CVR86" s="49"/>
      <c r="CVS86" s="49"/>
      <c r="CVT86" s="49"/>
      <c r="CVU86" s="49"/>
      <c r="CVV86" s="49"/>
      <c r="CVW86" s="49"/>
      <c r="CVX86" s="49"/>
      <c r="CVY86" s="49"/>
      <c r="CVZ86" s="49"/>
      <c r="CWA86" s="49"/>
      <c r="CWB86" s="49"/>
      <c r="CWC86" s="49"/>
      <c r="CWD86" s="49"/>
      <c r="CWE86" s="49"/>
      <c r="CWF86" s="49"/>
      <c r="CWG86" s="49"/>
      <c r="CWH86" s="49"/>
      <c r="CWI86" s="49"/>
      <c r="CWJ86" s="49"/>
      <c r="CWK86" s="49"/>
      <c r="CWL86" s="49"/>
      <c r="CWM86" s="49"/>
      <c r="CWN86" s="49"/>
      <c r="CWO86" s="49"/>
      <c r="CWP86" s="49"/>
      <c r="CWQ86" s="49"/>
      <c r="CWR86" s="49"/>
      <c r="CWS86" s="49"/>
      <c r="CWT86" s="49"/>
      <c r="CWU86" s="49"/>
      <c r="CWV86" s="49"/>
      <c r="CWW86" s="49"/>
      <c r="CWX86" s="49"/>
      <c r="CWY86" s="49"/>
      <c r="CWZ86" s="49"/>
      <c r="CXA86" s="49"/>
      <c r="CXB86" s="49"/>
      <c r="CXC86" s="49"/>
      <c r="CXD86" s="49"/>
      <c r="CXE86" s="49"/>
      <c r="CXF86" s="49"/>
      <c r="CXG86" s="49"/>
      <c r="CXH86" s="49"/>
      <c r="CXI86" s="49"/>
      <c r="CXJ86" s="49"/>
      <c r="CXK86" s="49"/>
      <c r="CXL86" s="49"/>
      <c r="CXM86" s="49"/>
      <c r="CXN86" s="49"/>
      <c r="CXO86" s="49"/>
      <c r="CXP86" s="49"/>
      <c r="CXQ86" s="49"/>
      <c r="CXR86" s="49"/>
      <c r="CXS86" s="49"/>
      <c r="CXT86" s="49"/>
      <c r="CXU86" s="49"/>
      <c r="CXV86" s="49"/>
      <c r="CXW86" s="49"/>
      <c r="CXX86" s="49"/>
      <c r="CXY86" s="49"/>
      <c r="CXZ86" s="49"/>
      <c r="CYA86" s="49"/>
      <c r="CYB86" s="49"/>
      <c r="CYC86" s="49"/>
      <c r="CYD86" s="49"/>
      <c r="CYE86" s="49"/>
      <c r="CYF86" s="49"/>
      <c r="CYG86" s="49"/>
      <c r="CYH86" s="49"/>
      <c r="CYI86" s="49"/>
      <c r="CYJ86" s="49"/>
      <c r="CYK86" s="49"/>
      <c r="CYL86" s="49"/>
      <c r="CYM86" s="49"/>
      <c r="CYN86" s="49"/>
      <c r="CYO86" s="49"/>
      <c r="CYP86" s="49"/>
      <c r="CYQ86" s="49"/>
      <c r="CYR86" s="49"/>
      <c r="CYS86" s="49"/>
      <c r="CYT86" s="49"/>
      <c r="CYU86" s="49"/>
      <c r="CYV86" s="49"/>
      <c r="CYW86" s="49"/>
      <c r="CYX86" s="49"/>
      <c r="CYY86" s="49"/>
      <c r="CYZ86" s="49"/>
      <c r="CZA86" s="49"/>
      <c r="CZB86" s="49"/>
      <c r="CZC86" s="49"/>
      <c r="CZD86" s="49"/>
      <c r="CZE86" s="49"/>
      <c r="CZF86" s="49"/>
      <c r="CZG86" s="49"/>
      <c r="CZH86" s="49"/>
      <c r="CZI86" s="49"/>
      <c r="CZJ86" s="49"/>
      <c r="CZK86" s="49"/>
      <c r="CZL86" s="49"/>
      <c r="CZM86" s="49"/>
      <c r="CZN86" s="49"/>
      <c r="CZO86" s="49"/>
      <c r="CZP86" s="49"/>
      <c r="CZQ86" s="49"/>
      <c r="CZR86" s="49"/>
      <c r="CZS86" s="49"/>
      <c r="CZT86" s="49"/>
      <c r="CZU86" s="49"/>
      <c r="CZV86" s="49"/>
      <c r="CZW86" s="49"/>
      <c r="CZX86" s="49"/>
      <c r="CZY86" s="49"/>
      <c r="CZZ86" s="49"/>
      <c r="DAA86" s="49"/>
      <c r="DAB86" s="49"/>
      <c r="DAC86" s="49"/>
      <c r="DAD86" s="49"/>
      <c r="DAE86" s="49"/>
      <c r="DAF86" s="49"/>
      <c r="DAG86" s="49"/>
      <c r="DAH86" s="49"/>
      <c r="DAI86" s="49"/>
      <c r="DAJ86" s="49"/>
      <c r="DAK86" s="49"/>
      <c r="DAL86" s="49"/>
      <c r="DAM86" s="49"/>
      <c r="DAN86" s="49"/>
      <c r="DAO86" s="49"/>
      <c r="DAP86" s="49"/>
      <c r="DAQ86" s="49"/>
      <c r="DAR86" s="49"/>
      <c r="DAS86" s="49"/>
      <c r="DAT86" s="49"/>
      <c r="DAU86" s="49"/>
      <c r="DAV86" s="49"/>
      <c r="DAW86" s="49"/>
      <c r="DAX86" s="49"/>
      <c r="DAY86" s="49"/>
      <c r="DAZ86" s="49"/>
      <c r="DBA86" s="49"/>
      <c r="DBB86" s="49"/>
      <c r="DBC86" s="49"/>
      <c r="DBD86" s="49"/>
      <c r="DBE86" s="49"/>
      <c r="DBF86" s="49"/>
      <c r="DBG86" s="49"/>
      <c r="DBH86" s="49"/>
      <c r="DBI86" s="49"/>
      <c r="DBJ86" s="49"/>
      <c r="DBK86" s="49"/>
      <c r="DBL86" s="49"/>
      <c r="DBM86" s="49"/>
      <c r="DBN86" s="49"/>
      <c r="DBO86" s="49"/>
      <c r="DBP86" s="49"/>
      <c r="DBQ86" s="49"/>
      <c r="DBR86" s="49"/>
      <c r="DBS86" s="49"/>
      <c r="DBT86" s="49"/>
      <c r="DBU86" s="49"/>
      <c r="DBV86" s="49"/>
      <c r="DBW86" s="49"/>
      <c r="DBX86" s="49"/>
      <c r="DBY86" s="49"/>
      <c r="DBZ86" s="49"/>
      <c r="DCA86" s="49"/>
      <c r="DCB86" s="49"/>
      <c r="DCC86" s="49"/>
      <c r="DCD86" s="49"/>
      <c r="DCE86" s="49"/>
      <c r="DCF86" s="49"/>
      <c r="DCG86" s="49"/>
      <c r="DCH86" s="49"/>
      <c r="DCI86" s="49"/>
      <c r="DCJ86" s="49"/>
      <c r="DCK86" s="49"/>
      <c r="DCL86" s="49"/>
      <c r="DCM86" s="49"/>
      <c r="DCN86" s="49"/>
      <c r="DCO86" s="49"/>
      <c r="DCP86" s="49"/>
      <c r="DCQ86" s="49"/>
      <c r="DCR86" s="49"/>
      <c r="DCS86" s="49"/>
      <c r="DCT86" s="49"/>
      <c r="DCU86" s="49"/>
      <c r="DCV86" s="49"/>
      <c r="DCW86" s="49"/>
      <c r="DCX86" s="49"/>
      <c r="DCY86" s="49"/>
      <c r="DCZ86" s="49"/>
      <c r="DDA86" s="49"/>
      <c r="DDB86" s="49"/>
      <c r="DDC86" s="49"/>
      <c r="DDD86" s="49"/>
      <c r="DDE86" s="49"/>
      <c r="DDF86" s="49"/>
      <c r="DDG86" s="49"/>
      <c r="DDH86" s="49"/>
      <c r="DDI86" s="49"/>
      <c r="DDJ86" s="49"/>
      <c r="DDK86" s="49"/>
      <c r="DDL86" s="49"/>
      <c r="DDM86" s="49"/>
      <c r="DDN86" s="49"/>
      <c r="DDO86" s="49"/>
      <c r="DDP86" s="49"/>
      <c r="DDQ86" s="49"/>
      <c r="DDR86" s="49"/>
      <c r="DDS86" s="49"/>
      <c r="DDT86" s="49"/>
      <c r="DDU86" s="49"/>
      <c r="DDV86" s="49"/>
      <c r="DDW86" s="49"/>
      <c r="DDX86" s="49"/>
      <c r="DDY86" s="49"/>
      <c r="DDZ86" s="49"/>
      <c r="DEA86" s="49"/>
      <c r="DEB86" s="49"/>
      <c r="DEC86" s="49"/>
      <c r="DED86" s="49"/>
      <c r="DEE86" s="49"/>
      <c r="DEF86" s="49"/>
      <c r="DEG86" s="49"/>
      <c r="DEH86" s="49"/>
      <c r="DEI86" s="49"/>
      <c r="DEJ86" s="49"/>
      <c r="DEK86" s="49"/>
      <c r="DEL86" s="49"/>
      <c r="DEM86" s="49"/>
      <c r="DEN86" s="49"/>
      <c r="DEO86" s="49"/>
      <c r="DEP86" s="49"/>
      <c r="DEQ86" s="49"/>
      <c r="DER86" s="49"/>
      <c r="DES86" s="49"/>
      <c r="DET86" s="49"/>
      <c r="DEU86" s="49"/>
      <c r="DEV86" s="49"/>
      <c r="DEW86" s="49"/>
      <c r="DEX86" s="49"/>
      <c r="DEY86" s="49"/>
      <c r="DEZ86" s="49"/>
      <c r="DFA86" s="49"/>
      <c r="DFB86" s="49"/>
      <c r="DFC86" s="49"/>
      <c r="DFD86" s="49"/>
      <c r="DFE86" s="49"/>
      <c r="DFF86" s="49"/>
      <c r="DFG86" s="49"/>
      <c r="DFH86" s="49"/>
      <c r="DFI86" s="49"/>
      <c r="DFJ86" s="49"/>
      <c r="DFK86" s="49"/>
      <c r="DFL86" s="49"/>
      <c r="DFM86" s="49"/>
      <c r="DFN86" s="49"/>
      <c r="DFO86" s="49"/>
      <c r="DFP86" s="49"/>
      <c r="DFQ86" s="49"/>
      <c r="DFR86" s="49"/>
      <c r="DFS86" s="49"/>
      <c r="DFT86" s="49"/>
      <c r="DFU86" s="49"/>
      <c r="DFV86" s="49"/>
      <c r="DFW86" s="49"/>
      <c r="DFX86" s="49"/>
      <c r="DFY86" s="49"/>
      <c r="DFZ86" s="49"/>
      <c r="DGA86" s="49"/>
      <c r="DGB86" s="49"/>
      <c r="DGC86" s="49"/>
      <c r="DGD86" s="49"/>
      <c r="DGE86" s="49"/>
      <c r="DGF86" s="49"/>
      <c r="DGG86" s="49"/>
      <c r="DGH86" s="49"/>
      <c r="DGI86" s="49"/>
      <c r="DGJ86" s="49"/>
      <c r="DGK86" s="49"/>
      <c r="DGL86" s="49"/>
      <c r="DGM86" s="49"/>
      <c r="DGN86" s="49"/>
      <c r="DGO86" s="49"/>
      <c r="DGP86" s="49"/>
      <c r="DGQ86" s="49"/>
      <c r="DGR86" s="49"/>
      <c r="DGS86" s="49"/>
      <c r="DGT86" s="49"/>
      <c r="DGU86" s="49"/>
      <c r="DGV86" s="49"/>
      <c r="DGW86" s="49"/>
      <c r="DGX86" s="49"/>
      <c r="DGY86" s="49"/>
      <c r="DGZ86" s="49"/>
      <c r="DHA86" s="49"/>
      <c r="DHB86" s="49"/>
      <c r="DHC86" s="49"/>
      <c r="DHD86" s="49"/>
      <c r="DHE86" s="49"/>
      <c r="DHF86" s="49"/>
      <c r="DHG86" s="49"/>
      <c r="DHH86" s="49"/>
      <c r="DHI86" s="49"/>
      <c r="DHJ86" s="49"/>
      <c r="DHK86" s="49"/>
      <c r="DHL86" s="49"/>
      <c r="DHM86" s="49"/>
      <c r="DHN86" s="49"/>
      <c r="DHO86" s="49"/>
      <c r="DHP86" s="49"/>
      <c r="DHQ86" s="49"/>
      <c r="DHR86" s="49"/>
      <c r="DHS86" s="49"/>
      <c r="DHT86" s="49"/>
      <c r="DHU86" s="49"/>
      <c r="DHV86" s="49"/>
      <c r="DHW86" s="49"/>
      <c r="DHX86" s="49"/>
      <c r="DHY86" s="49"/>
      <c r="DHZ86" s="49"/>
      <c r="DIA86" s="49"/>
      <c r="DIB86" s="49"/>
      <c r="DIC86" s="49"/>
      <c r="DID86" s="49"/>
      <c r="DIE86" s="49"/>
      <c r="DIF86" s="49"/>
      <c r="DIG86" s="49"/>
      <c r="DIH86" s="49"/>
      <c r="DII86" s="49"/>
      <c r="DIJ86" s="49"/>
      <c r="DIK86" s="49"/>
      <c r="DIL86" s="49"/>
      <c r="DIM86" s="49"/>
      <c r="DIN86" s="49"/>
      <c r="DIO86" s="49"/>
      <c r="DIP86" s="49"/>
      <c r="DIQ86" s="49"/>
      <c r="DIR86" s="49"/>
      <c r="DIS86" s="49"/>
      <c r="DIT86" s="49"/>
      <c r="DIU86" s="49"/>
      <c r="DIV86" s="49"/>
      <c r="DIW86" s="49"/>
      <c r="DIX86" s="49"/>
      <c r="DIY86" s="49"/>
      <c r="DIZ86" s="49"/>
      <c r="DJA86" s="49"/>
      <c r="DJB86" s="49"/>
      <c r="DJC86" s="49"/>
      <c r="DJD86" s="49"/>
      <c r="DJE86" s="49"/>
      <c r="DJF86" s="49"/>
      <c r="DJG86" s="49"/>
      <c r="DJH86" s="49"/>
      <c r="DJI86" s="49"/>
      <c r="DJJ86" s="49"/>
      <c r="DJK86" s="49"/>
      <c r="DJL86" s="49"/>
      <c r="DJM86" s="49"/>
      <c r="DJN86" s="49"/>
      <c r="DJO86" s="49"/>
      <c r="DJP86" s="49"/>
      <c r="DJQ86" s="49"/>
      <c r="DJR86" s="49"/>
      <c r="DJS86" s="49"/>
      <c r="DJT86" s="49"/>
      <c r="DJU86" s="49"/>
      <c r="DJV86" s="49"/>
      <c r="DJW86" s="49"/>
      <c r="DJX86" s="49"/>
      <c r="DJY86" s="49"/>
      <c r="DJZ86" s="49"/>
      <c r="DKA86" s="49"/>
      <c r="DKB86" s="49"/>
      <c r="DKC86" s="49"/>
      <c r="DKD86" s="49"/>
      <c r="DKE86" s="49"/>
      <c r="DKF86" s="49"/>
      <c r="DKG86" s="49"/>
      <c r="DKH86" s="49"/>
      <c r="DKI86" s="49"/>
      <c r="DKJ86" s="49"/>
      <c r="DKK86" s="49"/>
      <c r="DKL86" s="49"/>
      <c r="DKM86" s="49"/>
      <c r="DKN86" s="49"/>
      <c r="DKO86" s="49"/>
      <c r="DKP86" s="49"/>
      <c r="DKQ86" s="49"/>
      <c r="DKR86" s="49"/>
      <c r="DKS86" s="49"/>
      <c r="DKT86" s="49"/>
      <c r="DKU86" s="49"/>
      <c r="DKV86" s="49"/>
      <c r="DKW86" s="49"/>
      <c r="DKX86" s="49"/>
      <c r="DKY86" s="49"/>
      <c r="DKZ86" s="49"/>
      <c r="DLA86" s="49"/>
      <c r="DLB86" s="49"/>
      <c r="DLC86" s="49"/>
      <c r="DLD86" s="49"/>
      <c r="DLE86" s="49"/>
      <c r="DLF86" s="49"/>
      <c r="DLG86" s="49"/>
      <c r="DLH86" s="49"/>
      <c r="DLI86" s="49"/>
      <c r="DLJ86" s="49"/>
      <c r="DLK86" s="49"/>
      <c r="DLL86" s="49"/>
      <c r="DLM86" s="49"/>
      <c r="DLN86" s="49"/>
      <c r="DLO86" s="49"/>
      <c r="DLP86" s="49"/>
      <c r="DLQ86" s="49"/>
      <c r="DLR86" s="49"/>
      <c r="DLS86" s="49"/>
      <c r="DLT86" s="49"/>
      <c r="DLU86" s="49"/>
      <c r="DLV86" s="49"/>
      <c r="DLW86" s="49"/>
      <c r="DLX86" s="49"/>
      <c r="DLY86" s="49"/>
      <c r="DLZ86" s="49"/>
      <c r="DMA86" s="49"/>
      <c r="DMB86" s="49"/>
      <c r="DMC86" s="49"/>
      <c r="DMD86" s="49"/>
      <c r="DME86" s="49"/>
      <c r="DMF86" s="49"/>
      <c r="DMG86" s="49"/>
      <c r="DMH86" s="49"/>
      <c r="DMI86" s="49"/>
      <c r="DMJ86" s="49"/>
      <c r="DMK86" s="49"/>
      <c r="DML86" s="49"/>
      <c r="DMM86" s="49"/>
      <c r="DMN86" s="49"/>
      <c r="DMO86" s="49"/>
      <c r="DMP86" s="49"/>
      <c r="DMQ86" s="49"/>
      <c r="DMR86" s="49"/>
      <c r="DMS86" s="49"/>
      <c r="DMT86" s="49"/>
      <c r="DMU86" s="49"/>
      <c r="DMV86" s="49"/>
      <c r="DMW86" s="49"/>
      <c r="DMX86" s="49"/>
      <c r="DMY86" s="49"/>
      <c r="DMZ86" s="49"/>
      <c r="DNA86" s="49"/>
      <c r="DNB86" s="49"/>
      <c r="DNC86" s="49"/>
      <c r="DND86" s="49"/>
      <c r="DNE86" s="49"/>
      <c r="DNF86" s="49"/>
      <c r="DNG86" s="49"/>
      <c r="DNH86" s="49"/>
      <c r="DNI86" s="49"/>
      <c r="DNJ86" s="49"/>
      <c r="DNK86" s="49"/>
      <c r="DNL86" s="49"/>
      <c r="DNM86" s="49"/>
      <c r="DNN86" s="49"/>
      <c r="DNO86" s="49"/>
      <c r="DNP86" s="49"/>
      <c r="DNQ86" s="49"/>
      <c r="DNR86" s="49"/>
      <c r="DNS86" s="49"/>
      <c r="DNT86" s="49"/>
      <c r="DNU86" s="49"/>
      <c r="DNV86" s="49"/>
      <c r="DNW86" s="49"/>
      <c r="DNX86" s="49"/>
      <c r="DNY86" s="49"/>
      <c r="DNZ86" s="49"/>
      <c r="DOA86" s="49"/>
      <c r="DOB86" s="49"/>
      <c r="DOC86" s="49"/>
      <c r="DOD86" s="49"/>
      <c r="DOE86" s="49"/>
      <c r="DOF86" s="49"/>
      <c r="DOG86" s="49"/>
      <c r="DOH86" s="49"/>
      <c r="DOI86" s="49"/>
      <c r="DOJ86" s="49"/>
      <c r="DOK86" s="49"/>
      <c r="DOL86" s="49"/>
      <c r="DOM86" s="49"/>
      <c r="DON86" s="49"/>
      <c r="DOO86" s="49"/>
      <c r="DOP86" s="49"/>
      <c r="DOQ86" s="49"/>
      <c r="DOR86" s="49"/>
      <c r="DOS86" s="49"/>
      <c r="DOT86" s="49"/>
      <c r="DOU86" s="49"/>
      <c r="DOV86" s="49"/>
      <c r="DOW86" s="49"/>
      <c r="DOX86" s="49"/>
      <c r="DOY86" s="49"/>
      <c r="DOZ86" s="49"/>
      <c r="DPA86" s="49"/>
      <c r="DPB86" s="49"/>
      <c r="DPC86" s="49"/>
      <c r="DPD86" s="49"/>
      <c r="DPE86" s="49"/>
      <c r="DPF86" s="49"/>
      <c r="DPG86" s="49"/>
      <c r="DPH86" s="49"/>
      <c r="DPI86" s="49"/>
      <c r="DPJ86" s="49"/>
      <c r="DPK86" s="49"/>
      <c r="DPL86" s="49"/>
      <c r="DPM86" s="49"/>
      <c r="DPN86" s="49"/>
      <c r="DPO86" s="49"/>
      <c r="DPP86" s="49"/>
      <c r="DPQ86" s="49"/>
      <c r="DPR86" s="49"/>
      <c r="DPS86" s="49"/>
      <c r="DPT86" s="49"/>
      <c r="DPU86" s="49"/>
      <c r="DPV86" s="49"/>
      <c r="DPW86" s="49"/>
      <c r="DPX86" s="49"/>
      <c r="DPY86" s="49"/>
      <c r="DPZ86" s="49"/>
      <c r="DQA86" s="49"/>
      <c r="DQB86" s="49"/>
      <c r="DQC86" s="49"/>
      <c r="DQD86" s="49"/>
      <c r="DQE86" s="49"/>
      <c r="DQF86" s="49"/>
      <c r="DQG86" s="49"/>
      <c r="DQH86" s="49"/>
      <c r="DQI86" s="49"/>
      <c r="DQJ86" s="49"/>
      <c r="DQK86" s="49"/>
      <c r="DQL86" s="49"/>
      <c r="DQM86" s="49"/>
      <c r="DQN86" s="49"/>
      <c r="DQO86" s="49"/>
      <c r="DQP86" s="49"/>
      <c r="DQQ86" s="49"/>
      <c r="DQR86" s="49"/>
      <c r="DQS86" s="49"/>
      <c r="DQT86" s="49"/>
      <c r="DQU86" s="49"/>
      <c r="DQV86" s="49"/>
      <c r="DQW86" s="49"/>
      <c r="DQX86" s="49"/>
      <c r="DQY86" s="49"/>
      <c r="DQZ86" s="49"/>
      <c r="DRA86" s="49"/>
      <c r="DRB86" s="49"/>
      <c r="DRC86" s="49"/>
      <c r="DRD86" s="49"/>
      <c r="DRE86" s="49"/>
      <c r="DRF86" s="49"/>
      <c r="DRG86" s="49"/>
      <c r="DRH86" s="49"/>
      <c r="DRI86" s="49"/>
      <c r="DRJ86" s="49"/>
      <c r="DRK86" s="49"/>
      <c r="DRL86" s="49"/>
      <c r="DRM86" s="49"/>
      <c r="DRN86" s="49"/>
      <c r="DRO86" s="49"/>
      <c r="DRP86" s="49"/>
      <c r="DRQ86" s="49"/>
      <c r="DRR86" s="49"/>
      <c r="DRS86" s="49"/>
      <c r="DRT86" s="49"/>
      <c r="DRU86" s="49"/>
      <c r="DRV86" s="49"/>
      <c r="DRW86" s="49"/>
      <c r="DRX86" s="49"/>
      <c r="DRY86" s="49"/>
      <c r="DRZ86" s="49"/>
      <c r="DSA86" s="49"/>
      <c r="DSB86" s="49"/>
      <c r="DSC86" s="49"/>
      <c r="DSD86" s="49"/>
      <c r="DSE86" s="49"/>
      <c r="DSF86" s="49"/>
      <c r="DSG86" s="49"/>
      <c r="DSH86" s="49"/>
      <c r="DSI86" s="49"/>
      <c r="DSJ86" s="49"/>
      <c r="DSK86" s="49"/>
      <c r="DSL86" s="49"/>
      <c r="DSM86" s="49"/>
      <c r="DSN86" s="49"/>
      <c r="DSO86" s="49"/>
      <c r="DSP86" s="49"/>
      <c r="DSQ86" s="49"/>
      <c r="DSR86" s="49"/>
      <c r="DSS86" s="49"/>
      <c r="DST86" s="49"/>
      <c r="DSU86" s="49"/>
      <c r="DSV86" s="49"/>
      <c r="DSW86" s="49"/>
      <c r="DSX86" s="49"/>
      <c r="DSY86" s="49"/>
      <c r="DSZ86" s="49"/>
      <c r="DTA86" s="49"/>
      <c r="DTB86" s="49"/>
      <c r="DTC86" s="49"/>
      <c r="DTD86" s="49"/>
      <c r="DTE86" s="49"/>
      <c r="DTF86" s="49"/>
      <c r="DTG86" s="49"/>
      <c r="DTH86" s="49"/>
      <c r="DTI86" s="49"/>
      <c r="DTJ86" s="49"/>
      <c r="DTK86" s="49"/>
      <c r="DTL86" s="49"/>
      <c r="DTM86" s="49"/>
      <c r="DTN86" s="49"/>
      <c r="DTO86" s="49"/>
      <c r="DTP86" s="49"/>
      <c r="DTQ86" s="49"/>
      <c r="DTR86" s="49"/>
      <c r="DTS86" s="49"/>
      <c r="DTT86" s="49"/>
      <c r="DTU86" s="49"/>
      <c r="DTV86" s="49"/>
      <c r="DTW86" s="49"/>
      <c r="DTX86" s="49"/>
      <c r="DTY86" s="49"/>
      <c r="DTZ86" s="49"/>
      <c r="DUA86" s="49"/>
      <c r="DUB86" s="49"/>
      <c r="DUC86" s="49"/>
      <c r="DUD86" s="49"/>
      <c r="DUE86" s="49"/>
      <c r="DUF86" s="49"/>
      <c r="DUG86" s="49"/>
      <c r="DUH86" s="49"/>
      <c r="DUI86" s="49"/>
      <c r="DUJ86" s="49"/>
      <c r="DUK86" s="49"/>
      <c r="DUL86" s="49"/>
      <c r="DUM86" s="49"/>
      <c r="DUN86" s="49"/>
      <c r="DUO86" s="49"/>
      <c r="DUP86" s="49"/>
      <c r="DUQ86" s="49"/>
      <c r="DUR86" s="49"/>
      <c r="DUS86" s="49"/>
      <c r="DUT86" s="49"/>
      <c r="DUU86" s="49"/>
      <c r="DUV86" s="49"/>
      <c r="DUW86" s="49"/>
      <c r="DUX86" s="49"/>
      <c r="DUY86" s="49"/>
      <c r="DUZ86" s="49"/>
      <c r="DVA86" s="49"/>
      <c r="DVB86" s="49"/>
      <c r="DVC86" s="49"/>
      <c r="DVD86" s="49"/>
      <c r="DVE86" s="49"/>
      <c r="DVF86" s="49"/>
      <c r="DVG86" s="49"/>
      <c r="DVH86" s="49"/>
      <c r="DVI86" s="49"/>
      <c r="DVJ86" s="49"/>
      <c r="DVK86" s="49"/>
      <c r="DVL86" s="49"/>
      <c r="DVM86" s="49"/>
      <c r="DVN86" s="49"/>
      <c r="DVO86" s="49"/>
      <c r="DVP86" s="49"/>
      <c r="DVQ86" s="49"/>
      <c r="DVR86" s="49"/>
      <c r="DVS86" s="49"/>
      <c r="DVT86" s="49"/>
      <c r="DVU86" s="49"/>
      <c r="DVV86" s="49"/>
      <c r="DVW86" s="49"/>
      <c r="DVX86" s="49"/>
      <c r="DVY86" s="49"/>
      <c r="DVZ86" s="49"/>
      <c r="DWA86" s="49"/>
      <c r="DWB86" s="49"/>
      <c r="DWC86" s="49"/>
      <c r="DWD86" s="49"/>
      <c r="DWE86" s="49"/>
      <c r="DWF86" s="49"/>
      <c r="DWG86" s="49"/>
      <c r="DWH86" s="49"/>
      <c r="DWI86" s="49"/>
      <c r="DWJ86" s="49"/>
      <c r="DWK86" s="49"/>
      <c r="DWL86" s="49"/>
      <c r="DWM86" s="49"/>
      <c r="DWN86" s="49"/>
      <c r="DWO86" s="49"/>
      <c r="DWP86" s="49"/>
      <c r="DWQ86" s="49"/>
      <c r="DWR86" s="49"/>
      <c r="DWS86" s="49"/>
      <c r="DWT86" s="49"/>
      <c r="DWU86" s="49"/>
      <c r="DWV86" s="49"/>
      <c r="DWW86" s="49"/>
      <c r="DWX86" s="49"/>
      <c r="DWY86" s="49"/>
      <c r="DWZ86" s="49"/>
      <c r="DXA86" s="49"/>
      <c r="DXB86" s="49"/>
      <c r="DXC86" s="49"/>
      <c r="DXD86" s="49"/>
      <c r="DXE86" s="49"/>
      <c r="DXF86" s="49"/>
      <c r="DXG86" s="49"/>
      <c r="DXH86" s="49"/>
      <c r="DXI86" s="49"/>
      <c r="DXJ86" s="49"/>
      <c r="DXK86" s="49"/>
      <c r="DXL86" s="49"/>
      <c r="DXM86" s="49"/>
      <c r="DXN86" s="49"/>
      <c r="DXO86" s="49"/>
      <c r="DXP86" s="49"/>
      <c r="DXQ86" s="49"/>
      <c r="DXR86" s="49"/>
      <c r="DXS86" s="49"/>
      <c r="DXT86" s="49"/>
      <c r="DXU86" s="49"/>
      <c r="DXV86" s="49"/>
      <c r="DXW86" s="49"/>
      <c r="DXX86" s="49"/>
      <c r="DXY86" s="49"/>
      <c r="DXZ86" s="49"/>
      <c r="DYA86" s="49"/>
      <c r="DYB86" s="49"/>
      <c r="DYC86" s="49"/>
      <c r="DYD86" s="49"/>
      <c r="DYE86" s="49"/>
      <c r="DYF86" s="49"/>
      <c r="DYG86" s="49"/>
      <c r="DYH86" s="49"/>
      <c r="DYI86" s="49"/>
      <c r="DYJ86" s="49"/>
      <c r="DYK86" s="49"/>
      <c r="DYL86" s="49"/>
      <c r="DYM86" s="49"/>
      <c r="DYN86" s="49"/>
      <c r="DYO86" s="49"/>
      <c r="DYP86" s="49"/>
      <c r="DYQ86" s="49"/>
      <c r="DYR86" s="49"/>
      <c r="DYS86" s="49"/>
      <c r="DYT86" s="49"/>
      <c r="DYU86" s="49"/>
      <c r="DYV86" s="49"/>
      <c r="DYW86" s="49"/>
      <c r="DYX86" s="49"/>
      <c r="DYY86" s="49"/>
      <c r="DYZ86" s="49"/>
      <c r="DZA86" s="49"/>
      <c r="DZB86" s="49"/>
      <c r="DZC86" s="49"/>
      <c r="DZD86" s="49"/>
      <c r="DZE86" s="49"/>
      <c r="DZF86" s="49"/>
      <c r="DZG86" s="49"/>
      <c r="DZH86" s="49"/>
      <c r="DZI86" s="49"/>
      <c r="DZJ86" s="49"/>
      <c r="DZK86" s="49"/>
      <c r="DZL86" s="49"/>
      <c r="DZM86" s="49"/>
      <c r="DZN86" s="49"/>
      <c r="DZO86" s="49"/>
      <c r="DZP86" s="49"/>
      <c r="DZQ86" s="49"/>
      <c r="DZR86" s="49"/>
      <c r="DZS86" s="49"/>
      <c r="DZT86" s="49"/>
      <c r="DZU86" s="49"/>
      <c r="DZV86" s="49"/>
      <c r="DZW86" s="49"/>
      <c r="DZX86" s="49"/>
      <c r="DZY86" s="49"/>
      <c r="DZZ86" s="49"/>
      <c r="EAA86" s="49"/>
      <c r="EAB86" s="49"/>
      <c r="EAC86" s="49"/>
      <c r="EAD86" s="49"/>
      <c r="EAE86" s="49"/>
      <c r="EAF86" s="49"/>
      <c r="EAG86" s="49"/>
      <c r="EAH86" s="49"/>
      <c r="EAI86" s="49"/>
      <c r="EAJ86" s="49"/>
      <c r="EAK86" s="49"/>
      <c r="EAL86" s="49"/>
      <c r="EAM86" s="49"/>
      <c r="EAN86" s="49"/>
      <c r="EAO86" s="49"/>
      <c r="EAP86" s="49"/>
      <c r="EAQ86" s="49"/>
      <c r="EAR86" s="49"/>
      <c r="EAS86" s="49"/>
      <c r="EAT86" s="49"/>
      <c r="EAU86" s="49"/>
      <c r="EAV86" s="49"/>
      <c r="EAW86" s="49"/>
      <c r="EAX86" s="49"/>
      <c r="EAY86" s="49"/>
      <c r="EAZ86" s="49"/>
      <c r="EBA86" s="49"/>
      <c r="EBB86" s="49"/>
      <c r="EBC86" s="49"/>
      <c r="EBD86" s="49"/>
      <c r="EBE86" s="49"/>
      <c r="EBF86" s="49"/>
      <c r="EBG86" s="49"/>
      <c r="EBH86" s="49"/>
      <c r="EBI86" s="49"/>
      <c r="EBJ86" s="49"/>
      <c r="EBK86" s="49"/>
      <c r="EBL86" s="49"/>
      <c r="EBM86" s="49"/>
      <c r="EBN86" s="49"/>
      <c r="EBO86" s="49"/>
      <c r="EBP86" s="49"/>
      <c r="EBQ86" s="49"/>
      <c r="EBR86" s="49"/>
      <c r="EBS86" s="49"/>
      <c r="EBT86" s="49"/>
      <c r="EBU86" s="49"/>
      <c r="EBV86" s="49"/>
      <c r="EBW86" s="49"/>
      <c r="EBX86" s="49"/>
      <c r="EBY86" s="49"/>
      <c r="EBZ86" s="49"/>
      <c r="ECA86" s="49"/>
      <c r="ECB86" s="49"/>
      <c r="ECC86" s="49"/>
      <c r="ECD86" s="49"/>
      <c r="ECE86" s="49"/>
      <c r="ECF86" s="49"/>
      <c r="ECG86" s="49"/>
      <c r="ECH86" s="49"/>
      <c r="ECI86" s="49"/>
      <c r="ECJ86" s="49"/>
      <c r="ECK86" s="49"/>
      <c r="ECL86" s="49"/>
      <c r="ECM86" s="49"/>
      <c r="ECN86" s="49"/>
      <c r="ECO86" s="49"/>
      <c r="ECP86" s="49"/>
      <c r="ECQ86" s="49"/>
      <c r="ECR86" s="49"/>
      <c r="ECS86" s="49"/>
      <c r="ECT86" s="49"/>
      <c r="ECU86" s="49"/>
      <c r="ECV86" s="49"/>
      <c r="ECW86" s="49"/>
      <c r="ECX86" s="49"/>
      <c r="ECY86" s="49"/>
      <c r="ECZ86" s="49"/>
      <c r="EDA86" s="49"/>
      <c r="EDB86" s="49"/>
      <c r="EDC86" s="49"/>
      <c r="EDD86" s="49"/>
      <c r="EDE86" s="49"/>
      <c r="EDF86" s="49"/>
      <c r="EDG86" s="49"/>
      <c r="EDH86" s="49"/>
      <c r="EDI86" s="49"/>
      <c r="EDJ86" s="49"/>
      <c r="EDK86" s="49"/>
      <c r="EDL86" s="49"/>
      <c r="EDM86" s="49"/>
      <c r="EDN86" s="49"/>
      <c r="EDO86" s="49"/>
      <c r="EDP86" s="49"/>
      <c r="EDQ86" s="49"/>
      <c r="EDR86" s="49"/>
      <c r="EDS86" s="49"/>
      <c r="EDT86" s="49"/>
      <c r="EDU86" s="49"/>
      <c r="EDV86" s="49"/>
      <c r="EDW86" s="49"/>
      <c r="EDX86" s="49"/>
      <c r="EDY86" s="49"/>
      <c r="EDZ86" s="49"/>
      <c r="EEA86" s="49"/>
      <c r="EEB86" s="49"/>
      <c r="EEC86" s="49"/>
      <c r="EED86" s="49"/>
      <c r="EEE86" s="49"/>
      <c r="EEF86" s="49"/>
      <c r="EEG86" s="49"/>
      <c r="EEH86" s="49"/>
      <c r="EEI86" s="49"/>
      <c r="EEJ86" s="49"/>
      <c r="EEK86" s="49"/>
      <c r="EEL86" s="49"/>
      <c r="EEM86" s="49"/>
      <c r="EEN86" s="49"/>
      <c r="EEO86" s="49"/>
      <c r="EEP86" s="49"/>
      <c r="EEQ86" s="49"/>
      <c r="EER86" s="49"/>
      <c r="EES86" s="49"/>
      <c r="EET86" s="49"/>
      <c r="EEU86" s="49"/>
      <c r="EEV86" s="49"/>
      <c r="EEW86" s="49"/>
      <c r="EEX86" s="49"/>
      <c r="EEY86" s="49"/>
      <c r="EEZ86" s="49"/>
      <c r="EFA86" s="49"/>
      <c r="EFB86" s="49"/>
      <c r="EFC86" s="49"/>
      <c r="EFD86" s="49"/>
      <c r="EFE86" s="49"/>
      <c r="EFF86" s="49"/>
      <c r="EFG86" s="49"/>
      <c r="EFH86" s="49"/>
      <c r="EFI86" s="49"/>
      <c r="EFJ86" s="49"/>
      <c r="EFK86" s="49"/>
      <c r="EFL86" s="49"/>
      <c r="EFM86" s="49"/>
      <c r="EFN86" s="49"/>
      <c r="EFO86" s="49"/>
      <c r="EFP86" s="49"/>
      <c r="EFQ86" s="49"/>
      <c r="EFR86" s="49"/>
      <c r="EFS86" s="49"/>
      <c r="EFT86" s="49"/>
      <c r="EFU86" s="49"/>
      <c r="EFV86" s="49"/>
      <c r="EFW86" s="49"/>
      <c r="EFX86" s="49"/>
      <c r="EFY86" s="49"/>
      <c r="EFZ86" s="49"/>
      <c r="EGA86" s="49"/>
      <c r="EGB86" s="49"/>
      <c r="EGC86" s="49"/>
      <c r="EGD86" s="49"/>
      <c r="EGE86" s="49"/>
      <c r="EGF86" s="49"/>
      <c r="EGG86" s="49"/>
      <c r="EGH86" s="49"/>
      <c r="EGI86" s="49"/>
      <c r="EGJ86" s="49"/>
      <c r="EGK86" s="49"/>
      <c r="EGL86" s="49"/>
      <c r="EGM86" s="49"/>
      <c r="EGN86" s="49"/>
      <c r="EGO86" s="49"/>
      <c r="EGP86" s="49"/>
      <c r="EGQ86" s="49"/>
      <c r="EGR86" s="49"/>
      <c r="EGS86" s="49"/>
      <c r="EGT86" s="49"/>
      <c r="EGU86" s="49"/>
      <c r="EGV86" s="49"/>
      <c r="EGW86" s="49"/>
      <c r="EGX86" s="49"/>
      <c r="EGY86" s="49"/>
      <c r="EGZ86" s="49"/>
      <c r="EHA86" s="49"/>
      <c r="EHB86" s="49"/>
      <c r="EHC86" s="49"/>
      <c r="EHD86" s="49"/>
      <c r="EHE86" s="49"/>
      <c r="EHF86" s="49"/>
      <c r="EHG86" s="49"/>
      <c r="EHH86" s="49"/>
      <c r="EHI86" s="49"/>
      <c r="EHJ86" s="49"/>
      <c r="EHK86" s="49"/>
      <c r="EHL86" s="49"/>
      <c r="EHM86" s="49"/>
      <c r="EHN86" s="49"/>
      <c r="EHO86" s="49"/>
      <c r="EHP86" s="49"/>
      <c r="EHQ86" s="49"/>
      <c r="EHR86" s="49"/>
      <c r="EHS86" s="49"/>
      <c r="EHT86" s="49"/>
      <c r="EHU86" s="49"/>
      <c r="EHV86" s="49"/>
      <c r="EHW86" s="49"/>
      <c r="EHX86" s="49"/>
      <c r="EHY86" s="49"/>
      <c r="EHZ86" s="49"/>
      <c r="EIA86" s="49"/>
      <c r="EIB86" s="49"/>
      <c r="EIC86" s="49"/>
      <c r="EID86" s="49"/>
      <c r="EIE86" s="49"/>
      <c r="EIF86" s="49"/>
      <c r="EIG86" s="49"/>
      <c r="EIH86" s="49"/>
      <c r="EII86" s="49"/>
      <c r="EIJ86" s="49"/>
      <c r="EIK86" s="49"/>
      <c r="EIL86" s="49"/>
      <c r="EIM86" s="49"/>
      <c r="EIN86" s="49"/>
      <c r="EIO86" s="49"/>
      <c r="EIP86" s="49"/>
      <c r="EIQ86" s="49"/>
      <c r="EIR86" s="49"/>
      <c r="EIS86" s="49"/>
      <c r="EIT86" s="49"/>
      <c r="EIU86" s="49"/>
      <c r="EIV86" s="49"/>
      <c r="EIW86" s="49"/>
      <c r="EIX86" s="49"/>
      <c r="EIY86" s="49"/>
      <c r="EIZ86" s="49"/>
      <c r="EJA86" s="49"/>
      <c r="EJB86" s="49"/>
      <c r="EJC86" s="49"/>
      <c r="EJD86" s="49"/>
      <c r="EJE86" s="49"/>
      <c r="EJF86" s="49"/>
      <c r="EJG86" s="49"/>
      <c r="EJH86" s="49"/>
      <c r="EJI86" s="49"/>
      <c r="EJJ86" s="49"/>
      <c r="EJK86" s="49"/>
      <c r="EJL86" s="49"/>
      <c r="EJM86" s="49"/>
      <c r="EJN86" s="49"/>
      <c r="EJO86" s="49"/>
      <c r="EJP86" s="49"/>
      <c r="EJQ86" s="49"/>
      <c r="EJR86" s="49"/>
      <c r="EJS86" s="49"/>
      <c r="EJT86" s="49"/>
      <c r="EJU86" s="49"/>
      <c r="EJV86" s="49"/>
      <c r="EJW86" s="49"/>
      <c r="EJX86" s="49"/>
      <c r="EJY86" s="49"/>
      <c r="EJZ86" s="49"/>
      <c r="EKA86" s="49"/>
      <c r="EKB86" s="49"/>
      <c r="EKC86" s="49"/>
      <c r="EKD86" s="49"/>
      <c r="EKE86" s="49"/>
      <c r="EKF86" s="49"/>
      <c r="EKG86" s="49"/>
      <c r="EKH86" s="49"/>
      <c r="EKI86" s="49"/>
      <c r="EKJ86" s="49"/>
      <c r="EKK86" s="49"/>
      <c r="EKL86" s="49"/>
      <c r="EKM86" s="49"/>
      <c r="EKN86" s="49"/>
      <c r="EKO86" s="49"/>
      <c r="EKP86" s="49"/>
      <c r="EKQ86" s="49"/>
      <c r="EKR86" s="49"/>
      <c r="EKS86" s="49"/>
      <c r="EKT86" s="49"/>
      <c r="EKU86" s="49"/>
      <c r="EKV86" s="49"/>
      <c r="EKW86" s="49"/>
      <c r="EKX86" s="49"/>
      <c r="EKY86" s="49"/>
      <c r="EKZ86" s="49"/>
      <c r="ELA86" s="49"/>
      <c r="ELB86" s="49"/>
      <c r="ELC86" s="49"/>
      <c r="ELD86" s="49"/>
      <c r="ELE86" s="49"/>
      <c r="ELF86" s="49"/>
      <c r="ELG86" s="49"/>
      <c r="ELH86" s="49"/>
      <c r="ELI86" s="49"/>
      <c r="ELJ86" s="49"/>
      <c r="ELK86" s="49"/>
      <c r="ELL86" s="49"/>
      <c r="ELM86" s="49"/>
      <c r="ELN86" s="49"/>
      <c r="ELO86" s="49"/>
      <c r="ELP86" s="49"/>
      <c r="ELQ86" s="49"/>
      <c r="ELR86" s="49"/>
      <c r="ELS86" s="49"/>
      <c r="ELT86" s="49"/>
      <c r="ELU86" s="49"/>
      <c r="ELV86" s="49"/>
      <c r="ELW86" s="49"/>
      <c r="ELX86" s="49"/>
      <c r="ELY86" s="49"/>
      <c r="ELZ86" s="49"/>
      <c r="EMA86" s="49"/>
      <c r="EMB86" s="49"/>
      <c r="EMC86" s="49"/>
      <c r="EMD86" s="49"/>
      <c r="EME86" s="49"/>
      <c r="EMF86" s="49"/>
      <c r="EMG86" s="49"/>
      <c r="EMH86" s="49"/>
      <c r="EMI86" s="49"/>
      <c r="EMJ86" s="49"/>
      <c r="EMK86" s="49"/>
      <c r="EML86" s="49"/>
      <c r="EMM86" s="49"/>
      <c r="EMN86" s="49"/>
      <c r="EMO86" s="49"/>
      <c r="EMP86" s="49"/>
      <c r="EMQ86" s="49"/>
      <c r="EMR86" s="49"/>
      <c r="EMS86" s="49"/>
      <c r="EMT86" s="49"/>
      <c r="EMU86" s="49"/>
      <c r="EMV86" s="49"/>
      <c r="EMW86" s="49"/>
      <c r="EMX86" s="49"/>
      <c r="EMY86" s="49"/>
      <c r="EMZ86" s="49"/>
      <c r="ENA86" s="49"/>
      <c r="ENB86" s="49"/>
      <c r="ENC86" s="49"/>
      <c r="END86" s="49"/>
      <c r="ENE86" s="49"/>
      <c r="ENF86" s="49"/>
      <c r="ENG86" s="49"/>
      <c r="ENH86" s="49"/>
      <c r="ENI86" s="49"/>
      <c r="ENJ86" s="49"/>
      <c r="ENK86" s="49"/>
      <c r="ENL86" s="49"/>
      <c r="ENM86" s="49"/>
      <c r="ENN86" s="49"/>
      <c r="ENO86" s="49"/>
      <c r="ENP86" s="49"/>
      <c r="ENQ86" s="49"/>
      <c r="ENR86" s="49"/>
      <c r="ENS86" s="49"/>
      <c r="ENT86" s="49"/>
      <c r="ENU86" s="49"/>
      <c r="ENV86" s="49"/>
      <c r="ENW86" s="49"/>
      <c r="ENX86" s="49"/>
      <c r="ENY86" s="49"/>
      <c r="ENZ86" s="49"/>
      <c r="EOA86" s="49"/>
      <c r="EOB86" s="49"/>
      <c r="EOC86" s="49"/>
      <c r="EOD86" s="49"/>
      <c r="EOE86" s="49"/>
      <c r="EOF86" s="49"/>
      <c r="EOG86" s="49"/>
      <c r="EOH86" s="49"/>
      <c r="EOI86" s="49"/>
      <c r="EOJ86" s="49"/>
      <c r="EOK86" s="49"/>
      <c r="EOL86" s="49"/>
      <c r="EOM86" s="49"/>
      <c r="EON86" s="49"/>
      <c r="EOO86" s="49"/>
      <c r="EOP86" s="49"/>
      <c r="EOQ86" s="49"/>
      <c r="EOR86" s="49"/>
      <c r="EOS86" s="49"/>
      <c r="EOT86" s="49"/>
      <c r="EOU86" s="49"/>
      <c r="EOV86" s="49"/>
      <c r="EOW86" s="49"/>
      <c r="EOX86" s="49"/>
      <c r="EOY86" s="49"/>
      <c r="EOZ86" s="49"/>
      <c r="EPA86" s="49"/>
      <c r="EPB86" s="49"/>
      <c r="EPC86" s="49"/>
      <c r="EPD86" s="49"/>
      <c r="EPE86" s="49"/>
      <c r="EPF86" s="49"/>
      <c r="EPG86" s="49"/>
      <c r="EPH86" s="49"/>
      <c r="EPI86" s="49"/>
      <c r="EPJ86" s="49"/>
      <c r="EPK86" s="49"/>
      <c r="EPL86" s="49"/>
      <c r="EPM86" s="49"/>
      <c r="EPN86" s="49"/>
      <c r="EPO86" s="49"/>
      <c r="EPP86" s="49"/>
      <c r="EPQ86" s="49"/>
      <c r="EPR86" s="49"/>
      <c r="EPS86" s="49"/>
      <c r="EPT86" s="49"/>
      <c r="EPU86" s="49"/>
      <c r="EPV86" s="49"/>
      <c r="EPW86" s="49"/>
      <c r="EPX86" s="49"/>
      <c r="EPY86" s="49"/>
      <c r="EPZ86" s="49"/>
      <c r="EQA86" s="49"/>
      <c r="EQB86" s="49"/>
      <c r="EQC86" s="49"/>
      <c r="EQD86" s="49"/>
      <c r="EQE86" s="49"/>
      <c r="EQF86" s="49"/>
      <c r="EQG86" s="49"/>
      <c r="EQH86" s="49"/>
      <c r="EQI86" s="49"/>
      <c r="EQJ86" s="49"/>
      <c r="EQK86" s="49"/>
      <c r="EQL86" s="49"/>
      <c r="EQM86" s="49"/>
      <c r="EQN86" s="49"/>
      <c r="EQO86" s="49"/>
      <c r="EQP86" s="49"/>
      <c r="EQQ86" s="49"/>
      <c r="EQR86" s="49"/>
      <c r="EQS86" s="49"/>
      <c r="EQT86" s="49"/>
      <c r="EQU86" s="49"/>
      <c r="EQV86" s="49"/>
      <c r="EQW86" s="49"/>
      <c r="EQX86" s="49"/>
      <c r="EQY86" s="49"/>
      <c r="EQZ86" s="49"/>
      <c r="ERA86" s="49"/>
      <c r="ERB86" s="49"/>
      <c r="ERC86" s="49"/>
      <c r="ERD86" s="49"/>
      <c r="ERE86" s="49"/>
      <c r="ERF86" s="49"/>
      <c r="ERG86" s="49"/>
      <c r="ERH86" s="49"/>
      <c r="ERI86" s="49"/>
      <c r="ERJ86" s="49"/>
      <c r="ERK86" s="49"/>
      <c r="ERL86" s="49"/>
      <c r="ERM86" s="49"/>
      <c r="ERN86" s="49"/>
      <c r="ERO86" s="49"/>
      <c r="ERP86" s="49"/>
      <c r="ERQ86" s="49"/>
      <c r="ERR86" s="49"/>
      <c r="ERS86" s="49"/>
      <c r="ERT86" s="49"/>
      <c r="ERU86" s="49"/>
      <c r="ERV86" s="49"/>
      <c r="ERW86" s="49"/>
      <c r="ERX86" s="49"/>
      <c r="ERY86" s="49"/>
      <c r="ERZ86" s="49"/>
      <c r="ESA86" s="49"/>
      <c r="ESB86" s="49"/>
      <c r="ESC86" s="49"/>
      <c r="ESD86" s="49"/>
      <c r="ESE86" s="49"/>
      <c r="ESF86" s="49"/>
      <c r="ESG86" s="49"/>
      <c r="ESH86" s="49"/>
      <c r="ESI86" s="49"/>
      <c r="ESJ86" s="49"/>
      <c r="ESK86" s="49"/>
      <c r="ESL86" s="49"/>
      <c r="ESM86" s="49"/>
      <c r="ESN86" s="49"/>
      <c r="ESO86" s="49"/>
      <c r="ESP86" s="49"/>
      <c r="ESQ86" s="49"/>
      <c r="ESR86" s="49"/>
      <c r="ESS86" s="49"/>
      <c r="EST86" s="49"/>
      <c r="ESU86" s="49"/>
      <c r="ESV86" s="49"/>
      <c r="ESW86" s="49"/>
      <c r="ESX86" s="49"/>
      <c r="ESY86" s="49"/>
      <c r="ESZ86" s="49"/>
      <c r="ETA86" s="49"/>
      <c r="ETB86" s="49"/>
      <c r="ETC86" s="49"/>
      <c r="ETD86" s="49"/>
      <c r="ETE86" s="49"/>
      <c r="ETF86" s="49"/>
      <c r="ETG86" s="49"/>
      <c r="ETH86" s="49"/>
      <c r="ETI86" s="49"/>
      <c r="ETJ86" s="49"/>
      <c r="ETK86" s="49"/>
      <c r="ETL86" s="49"/>
      <c r="ETM86" s="49"/>
      <c r="ETN86" s="49"/>
      <c r="ETO86" s="49"/>
      <c r="ETP86" s="49"/>
      <c r="ETQ86" s="49"/>
      <c r="ETR86" s="49"/>
      <c r="ETS86" s="49"/>
      <c r="ETT86" s="49"/>
      <c r="ETU86" s="49"/>
      <c r="ETV86" s="49"/>
      <c r="ETW86" s="49"/>
      <c r="ETX86" s="49"/>
      <c r="ETY86" s="49"/>
      <c r="ETZ86" s="49"/>
      <c r="EUA86" s="49"/>
      <c r="EUB86" s="49"/>
      <c r="EUC86" s="49"/>
      <c r="EUD86" s="49"/>
      <c r="EUE86" s="49"/>
      <c r="EUF86" s="49"/>
      <c r="EUG86" s="49"/>
      <c r="EUH86" s="49"/>
      <c r="EUI86" s="49"/>
      <c r="EUJ86" s="49"/>
      <c r="EUK86" s="49"/>
      <c r="EUL86" s="49"/>
      <c r="EUM86" s="49"/>
      <c r="EUN86" s="49"/>
      <c r="EUO86" s="49"/>
      <c r="EUP86" s="49"/>
      <c r="EUQ86" s="49"/>
      <c r="EUR86" s="49"/>
      <c r="EUS86" s="49"/>
      <c r="EUT86" s="49"/>
      <c r="EUU86" s="49"/>
      <c r="EUV86" s="49"/>
      <c r="EUW86" s="49"/>
      <c r="EUX86" s="49"/>
      <c r="EUY86" s="49"/>
      <c r="EUZ86" s="49"/>
      <c r="EVA86" s="49"/>
      <c r="EVB86" s="49"/>
      <c r="EVC86" s="49"/>
      <c r="EVD86" s="49"/>
      <c r="EVE86" s="49"/>
      <c r="EVF86" s="49"/>
      <c r="EVG86" s="49"/>
      <c r="EVH86" s="49"/>
      <c r="EVI86" s="49"/>
      <c r="EVJ86" s="49"/>
      <c r="EVK86" s="49"/>
      <c r="EVL86" s="49"/>
      <c r="EVM86" s="49"/>
      <c r="EVN86" s="49"/>
      <c r="EVO86" s="49"/>
      <c r="EVP86" s="49"/>
      <c r="EVQ86" s="49"/>
      <c r="EVR86" s="49"/>
      <c r="EVS86" s="49"/>
      <c r="EVT86" s="49"/>
      <c r="EVU86" s="49"/>
      <c r="EVV86" s="49"/>
      <c r="EVW86" s="49"/>
      <c r="EVX86" s="49"/>
      <c r="EVY86" s="49"/>
      <c r="EVZ86" s="49"/>
      <c r="EWA86" s="49"/>
      <c r="EWB86" s="49"/>
      <c r="EWC86" s="49"/>
      <c r="EWD86" s="49"/>
      <c r="EWE86" s="49"/>
      <c r="EWF86" s="49"/>
      <c r="EWG86" s="49"/>
      <c r="EWH86" s="49"/>
      <c r="EWI86" s="49"/>
      <c r="EWJ86" s="49"/>
      <c r="EWK86" s="49"/>
      <c r="EWL86" s="49"/>
      <c r="EWM86" s="49"/>
      <c r="EWN86" s="49"/>
      <c r="EWO86" s="49"/>
      <c r="EWP86" s="49"/>
      <c r="EWQ86" s="49"/>
      <c r="EWR86" s="49"/>
      <c r="EWS86" s="49"/>
      <c r="EWT86" s="49"/>
      <c r="EWU86" s="49"/>
      <c r="EWV86" s="49"/>
      <c r="EWW86" s="49"/>
      <c r="EWX86" s="49"/>
      <c r="EWY86" s="49"/>
      <c r="EWZ86" s="49"/>
      <c r="EXA86" s="49"/>
      <c r="EXB86" s="49"/>
      <c r="EXC86" s="49"/>
      <c r="EXD86" s="49"/>
      <c r="EXE86" s="49"/>
      <c r="EXF86" s="49"/>
      <c r="EXG86" s="49"/>
      <c r="EXH86" s="49"/>
      <c r="EXI86" s="49"/>
      <c r="EXJ86" s="49"/>
      <c r="EXK86" s="49"/>
      <c r="EXL86" s="49"/>
      <c r="EXM86" s="49"/>
      <c r="EXN86" s="49"/>
      <c r="EXO86" s="49"/>
      <c r="EXP86" s="49"/>
      <c r="EXQ86" s="49"/>
      <c r="EXR86" s="49"/>
      <c r="EXS86" s="49"/>
      <c r="EXT86" s="49"/>
      <c r="EXU86" s="49"/>
      <c r="EXV86" s="49"/>
      <c r="EXW86" s="49"/>
      <c r="EXX86" s="49"/>
      <c r="EXY86" s="49"/>
      <c r="EXZ86" s="49"/>
      <c r="EYA86" s="49"/>
      <c r="EYB86" s="49"/>
      <c r="EYC86" s="49"/>
      <c r="EYD86" s="49"/>
      <c r="EYE86" s="49"/>
      <c r="EYF86" s="49"/>
      <c r="EYG86" s="49"/>
      <c r="EYH86" s="49"/>
      <c r="EYI86" s="49"/>
      <c r="EYJ86" s="49"/>
      <c r="EYK86" s="49"/>
      <c r="EYL86" s="49"/>
      <c r="EYM86" s="49"/>
      <c r="EYN86" s="49"/>
      <c r="EYO86" s="49"/>
      <c r="EYP86" s="49"/>
      <c r="EYQ86" s="49"/>
      <c r="EYR86" s="49"/>
      <c r="EYS86" s="49"/>
      <c r="EYT86" s="49"/>
      <c r="EYU86" s="49"/>
      <c r="EYV86" s="49"/>
      <c r="EYW86" s="49"/>
      <c r="EYX86" s="49"/>
      <c r="EYY86" s="49"/>
      <c r="EYZ86" s="49"/>
      <c r="EZA86" s="49"/>
      <c r="EZB86" s="49"/>
      <c r="EZC86" s="49"/>
      <c r="EZD86" s="49"/>
      <c r="EZE86" s="49"/>
      <c r="EZF86" s="49"/>
      <c r="EZG86" s="49"/>
      <c r="EZH86" s="49"/>
      <c r="EZI86" s="49"/>
      <c r="EZJ86" s="49"/>
      <c r="EZK86" s="49"/>
      <c r="EZL86" s="49"/>
      <c r="EZM86" s="49"/>
      <c r="EZN86" s="49"/>
      <c r="EZO86" s="49"/>
      <c r="EZP86" s="49"/>
      <c r="EZQ86" s="49"/>
      <c r="EZR86" s="49"/>
      <c r="EZS86" s="49"/>
      <c r="EZT86" s="49"/>
      <c r="EZU86" s="49"/>
      <c r="EZV86" s="49"/>
      <c r="EZW86" s="49"/>
      <c r="EZX86" s="49"/>
      <c r="EZY86" s="49"/>
      <c r="EZZ86" s="49"/>
      <c r="FAA86" s="49"/>
      <c r="FAB86" s="49"/>
      <c r="FAC86" s="49"/>
      <c r="FAD86" s="49"/>
      <c r="FAE86" s="49"/>
      <c r="FAF86" s="49"/>
      <c r="FAG86" s="49"/>
      <c r="FAH86" s="49"/>
      <c r="FAI86" s="49"/>
      <c r="FAJ86" s="49"/>
      <c r="FAK86" s="49"/>
      <c r="FAL86" s="49"/>
      <c r="FAM86" s="49"/>
      <c r="FAN86" s="49"/>
      <c r="FAO86" s="49"/>
      <c r="FAP86" s="49"/>
      <c r="FAQ86" s="49"/>
      <c r="FAR86" s="49"/>
      <c r="FAS86" s="49"/>
      <c r="FAT86" s="49"/>
      <c r="FAU86" s="49"/>
      <c r="FAV86" s="49"/>
      <c r="FAW86" s="49"/>
      <c r="FAX86" s="49"/>
      <c r="FAY86" s="49"/>
      <c r="FAZ86" s="49"/>
      <c r="FBA86" s="49"/>
      <c r="FBB86" s="49"/>
      <c r="FBC86" s="49"/>
      <c r="FBD86" s="49"/>
      <c r="FBE86" s="49"/>
      <c r="FBF86" s="49"/>
      <c r="FBG86" s="49"/>
      <c r="FBH86" s="49"/>
      <c r="FBI86" s="49"/>
      <c r="FBJ86" s="49"/>
      <c r="FBK86" s="49"/>
      <c r="FBL86" s="49"/>
      <c r="FBM86" s="49"/>
      <c r="FBN86" s="49"/>
      <c r="FBO86" s="49"/>
      <c r="FBP86" s="49"/>
      <c r="FBQ86" s="49"/>
      <c r="FBR86" s="49"/>
      <c r="FBS86" s="49"/>
      <c r="FBT86" s="49"/>
      <c r="FBU86" s="49"/>
      <c r="FBV86" s="49"/>
      <c r="FBW86" s="49"/>
      <c r="FBX86" s="49"/>
      <c r="FBY86" s="49"/>
      <c r="FBZ86" s="49"/>
      <c r="FCA86" s="49"/>
      <c r="FCB86" s="49"/>
      <c r="FCC86" s="49"/>
      <c r="FCD86" s="49"/>
      <c r="FCE86" s="49"/>
      <c r="FCF86" s="49"/>
      <c r="FCG86" s="49"/>
      <c r="FCH86" s="49"/>
      <c r="FCI86" s="49"/>
      <c r="FCJ86" s="49"/>
      <c r="FCK86" s="49"/>
      <c r="FCL86" s="49"/>
      <c r="FCM86" s="49"/>
      <c r="FCN86" s="49"/>
      <c r="FCO86" s="49"/>
      <c r="FCP86" s="49"/>
      <c r="FCQ86" s="49"/>
      <c r="FCR86" s="49"/>
      <c r="FCS86" s="49"/>
      <c r="FCT86" s="49"/>
      <c r="FCU86" s="49"/>
      <c r="FCV86" s="49"/>
      <c r="FCW86" s="49"/>
      <c r="FCX86" s="49"/>
      <c r="FCY86" s="49"/>
      <c r="FCZ86" s="49"/>
      <c r="FDA86" s="49"/>
      <c r="FDB86" s="49"/>
      <c r="FDC86" s="49"/>
      <c r="FDD86" s="49"/>
      <c r="FDE86" s="49"/>
      <c r="FDF86" s="49"/>
      <c r="FDG86" s="49"/>
      <c r="FDH86" s="49"/>
      <c r="FDI86" s="49"/>
      <c r="FDJ86" s="49"/>
      <c r="FDK86" s="49"/>
      <c r="FDL86" s="49"/>
      <c r="FDM86" s="49"/>
      <c r="FDN86" s="49"/>
      <c r="FDO86" s="49"/>
      <c r="FDP86" s="49"/>
      <c r="FDQ86" s="49"/>
      <c r="FDR86" s="49"/>
      <c r="FDS86" s="49"/>
      <c r="FDT86" s="49"/>
      <c r="FDU86" s="49"/>
      <c r="FDV86" s="49"/>
      <c r="FDW86" s="49"/>
      <c r="FDX86" s="49"/>
      <c r="FDY86" s="49"/>
      <c r="FDZ86" s="49"/>
      <c r="FEA86" s="49"/>
      <c r="FEB86" s="49"/>
      <c r="FEC86" s="49"/>
      <c r="FED86" s="49"/>
      <c r="FEE86" s="49"/>
      <c r="FEF86" s="49"/>
      <c r="FEG86" s="49"/>
      <c r="FEH86" s="49"/>
      <c r="FEI86" s="49"/>
      <c r="FEJ86" s="49"/>
      <c r="FEK86" s="49"/>
      <c r="FEL86" s="49"/>
      <c r="FEM86" s="49"/>
      <c r="FEN86" s="49"/>
      <c r="FEO86" s="49"/>
      <c r="FEP86" s="49"/>
      <c r="FEQ86" s="49"/>
      <c r="FER86" s="49"/>
      <c r="FES86" s="49"/>
      <c r="FET86" s="49"/>
      <c r="FEU86" s="49"/>
      <c r="FEV86" s="49"/>
      <c r="FEW86" s="49"/>
      <c r="FEX86" s="49"/>
      <c r="FEY86" s="49"/>
      <c r="FEZ86" s="49"/>
      <c r="FFA86" s="49"/>
      <c r="FFB86" s="49"/>
      <c r="FFC86" s="49"/>
      <c r="FFD86" s="49"/>
      <c r="FFE86" s="49"/>
      <c r="FFF86" s="49"/>
      <c r="FFG86" s="49"/>
      <c r="FFH86" s="49"/>
      <c r="FFI86" s="49"/>
      <c r="FFJ86" s="49"/>
      <c r="FFK86" s="49"/>
      <c r="FFL86" s="49"/>
      <c r="FFM86" s="49"/>
      <c r="FFN86" s="49"/>
      <c r="FFO86" s="49"/>
      <c r="FFP86" s="49"/>
      <c r="FFQ86" s="49"/>
      <c r="FFR86" s="49"/>
      <c r="FFS86" s="49"/>
      <c r="FFT86" s="49"/>
      <c r="FFU86" s="49"/>
      <c r="FFV86" s="49"/>
      <c r="FFW86" s="49"/>
      <c r="FFX86" s="49"/>
      <c r="FFY86" s="49"/>
      <c r="FFZ86" s="49"/>
      <c r="FGA86" s="49"/>
      <c r="FGB86" s="49"/>
      <c r="FGC86" s="49"/>
      <c r="FGD86" s="49"/>
      <c r="FGE86" s="49"/>
      <c r="FGF86" s="49"/>
      <c r="FGG86" s="49"/>
      <c r="FGH86" s="49"/>
      <c r="FGI86" s="49"/>
      <c r="FGJ86" s="49"/>
      <c r="FGK86" s="49"/>
      <c r="FGL86" s="49"/>
      <c r="FGM86" s="49"/>
      <c r="FGN86" s="49"/>
      <c r="FGO86" s="49"/>
      <c r="FGP86" s="49"/>
      <c r="FGQ86" s="49"/>
      <c r="FGR86" s="49"/>
      <c r="FGS86" s="49"/>
      <c r="FGT86" s="49"/>
      <c r="FGU86" s="49"/>
      <c r="FGV86" s="49"/>
      <c r="FGW86" s="49"/>
      <c r="FGX86" s="49"/>
      <c r="FGY86" s="49"/>
      <c r="FGZ86" s="49"/>
      <c r="FHA86" s="49"/>
      <c r="FHB86" s="49"/>
      <c r="FHC86" s="49"/>
      <c r="FHD86" s="49"/>
      <c r="FHE86" s="49"/>
      <c r="FHF86" s="49"/>
      <c r="FHG86" s="49"/>
      <c r="FHH86" s="49"/>
      <c r="FHI86" s="49"/>
      <c r="FHJ86" s="49"/>
      <c r="FHK86" s="49"/>
      <c r="FHL86" s="49"/>
      <c r="FHM86" s="49"/>
      <c r="FHN86" s="49"/>
      <c r="FHO86" s="49"/>
      <c r="FHP86" s="49"/>
      <c r="FHQ86" s="49"/>
      <c r="FHR86" s="49"/>
      <c r="FHS86" s="49"/>
      <c r="FHT86" s="49"/>
      <c r="FHU86" s="49"/>
      <c r="FHV86" s="49"/>
      <c r="FHW86" s="49"/>
      <c r="FHX86" s="49"/>
      <c r="FHY86" s="49"/>
      <c r="FHZ86" s="49"/>
      <c r="FIA86" s="49"/>
      <c r="FIB86" s="49"/>
      <c r="FIC86" s="49"/>
      <c r="FID86" s="49"/>
      <c r="FIE86" s="49"/>
      <c r="FIF86" s="49"/>
      <c r="FIG86" s="49"/>
      <c r="FIH86" s="49"/>
      <c r="FII86" s="49"/>
      <c r="FIJ86" s="49"/>
      <c r="FIK86" s="49"/>
      <c r="FIL86" s="49"/>
      <c r="FIM86" s="49"/>
      <c r="FIN86" s="49"/>
      <c r="FIO86" s="49"/>
      <c r="FIP86" s="49"/>
      <c r="FIQ86" s="49"/>
      <c r="FIR86" s="49"/>
      <c r="FIS86" s="49"/>
      <c r="FIT86" s="49"/>
      <c r="FIU86" s="49"/>
      <c r="FIV86" s="49"/>
      <c r="FIW86" s="49"/>
      <c r="FIX86" s="49"/>
      <c r="FIY86" s="49"/>
      <c r="FIZ86" s="49"/>
      <c r="FJA86" s="49"/>
      <c r="FJB86" s="49"/>
      <c r="FJC86" s="49"/>
      <c r="FJD86" s="49"/>
      <c r="FJE86" s="49"/>
      <c r="FJF86" s="49"/>
      <c r="FJG86" s="49"/>
      <c r="FJH86" s="49"/>
      <c r="FJI86" s="49"/>
      <c r="FJJ86" s="49"/>
      <c r="FJK86" s="49"/>
      <c r="FJL86" s="49"/>
      <c r="FJM86" s="49"/>
      <c r="FJN86" s="49"/>
      <c r="FJO86" s="49"/>
      <c r="FJP86" s="49"/>
      <c r="FJQ86" s="49"/>
      <c r="FJR86" s="49"/>
      <c r="FJS86" s="49"/>
      <c r="FJT86" s="49"/>
      <c r="FJU86" s="49"/>
      <c r="FJV86" s="49"/>
      <c r="FJW86" s="49"/>
      <c r="FJX86" s="49"/>
      <c r="FJY86" s="49"/>
      <c r="FJZ86" s="49"/>
      <c r="FKA86" s="49"/>
      <c r="FKB86" s="49"/>
      <c r="FKC86" s="49"/>
      <c r="FKD86" s="49"/>
      <c r="FKE86" s="49"/>
      <c r="FKF86" s="49"/>
      <c r="FKG86" s="49"/>
      <c r="FKH86" s="49"/>
      <c r="FKI86" s="49"/>
      <c r="FKJ86" s="49"/>
      <c r="FKK86" s="49"/>
      <c r="FKL86" s="49"/>
      <c r="FKM86" s="49"/>
      <c r="FKN86" s="49"/>
      <c r="FKO86" s="49"/>
      <c r="FKP86" s="49"/>
      <c r="FKQ86" s="49"/>
      <c r="FKR86" s="49"/>
      <c r="FKS86" s="49"/>
      <c r="FKT86" s="49"/>
      <c r="FKU86" s="49"/>
      <c r="FKV86" s="49"/>
      <c r="FKW86" s="49"/>
      <c r="FKX86" s="49"/>
      <c r="FKY86" s="49"/>
      <c r="FKZ86" s="49"/>
      <c r="FLA86" s="49"/>
      <c r="FLB86" s="49"/>
      <c r="FLC86" s="49"/>
      <c r="FLD86" s="49"/>
      <c r="FLE86" s="49"/>
      <c r="FLF86" s="49"/>
      <c r="FLG86" s="49"/>
      <c r="FLH86" s="49"/>
      <c r="FLI86" s="49"/>
      <c r="FLJ86" s="49"/>
      <c r="FLK86" s="49"/>
      <c r="FLL86" s="49"/>
      <c r="FLM86" s="49"/>
      <c r="FLN86" s="49"/>
      <c r="FLO86" s="49"/>
      <c r="FLP86" s="49"/>
      <c r="FLQ86" s="49"/>
      <c r="FLR86" s="49"/>
      <c r="FLS86" s="49"/>
      <c r="FLT86" s="49"/>
      <c r="FLU86" s="49"/>
      <c r="FLV86" s="49"/>
      <c r="FLW86" s="49"/>
      <c r="FLX86" s="49"/>
      <c r="FLY86" s="49"/>
      <c r="FLZ86" s="49"/>
      <c r="FMA86" s="49"/>
      <c r="FMB86" s="49"/>
      <c r="FMC86" s="49"/>
      <c r="FMD86" s="49"/>
      <c r="FME86" s="49"/>
      <c r="FMF86" s="49"/>
      <c r="FMG86" s="49"/>
      <c r="FMH86" s="49"/>
      <c r="FMI86" s="49"/>
      <c r="FMJ86" s="49"/>
      <c r="FMK86" s="49"/>
      <c r="FML86" s="49"/>
      <c r="FMM86" s="49"/>
      <c r="FMN86" s="49"/>
      <c r="FMO86" s="49"/>
      <c r="FMP86" s="49"/>
      <c r="FMQ86" s="49"/>
      <c r="FMR86" s="49"/>
      <c r="FMS86" s="49"/>
      <c r="FMT86" s="49"/>
      <c r="FMU86" s="49"/>
      <c r="FMV86" s="49"/>
      <c r="FMW86" s="49"/>
      <c r="FMX86" s="49"/>
      <c r="FMY86" s="49"/>
      <c r="FMZ86" s="49"/>
      <c r="FNA86" s="49"/>
      <c r="FNB86" s="49"/>
      <c r="FNC86" s="49"/>
      <c r="FND86" s="49"/>
      <c r="FNE86" s="49"/>
      <c r="FNF86" s="49"/>
      <c r="FNG86" s="49"/>
      <c r="FNH86" s="49"/>
      <c r="FNI86" s="49"/>
      <c r="FNJ86" s="49"/>
      <c r="FNK86" s="49"/>
      <c r="FNL86" s="49"/>
      <c r="FNM86" s="49"/>
      <c r="FNN86" s="49"/>
      <c r="FNO86" s="49"/>
      <c r="FNP86" s="49"/>
      <c r="FNQ86" s="49"/>
      <c r="FNR86" s="49"/>
      <c r="FNS86" s="49"/>
      <c r="FNT86" s="49"/>
      <c r="FNU86" s="49"/>
      <c r="FNV86" s="49"/>
      <c r="FNW86" s="49"/>
      <c r="FNX86" s="49"/>
      <c r="FNY86" s="49"/>
      <c r="FNZ86" s="49"/>
      <c r="FOA86" s="49"/>
      <c r="FOB86" s="49"/>
      <c r="FOC86" s="49"/>
      <c r="FOD86" s="49"/>
      <c r="FOE86" s="49"/>
      <c r="FOF86" s="49"/>
      <c r="FOG86" s="49"/>
      <c r="FOH86" s="49"/>
      <c r="FOI86" s="49"/>
      <c r="FOJ86" s="49"/>
      <c r="FOK86" s="49"/>
      <c r="FOL86" s="49"/>
      <c r="FOM86" s="49"/>
      <c r="FON86" s="49"/>
      <c r="FOO86" s="49"/>
      <c r="FOP86" s="49"/>
      <c r="FOQ86" s="49"/>
      <c r="FOR86" s="49"/>
      <c r="FOS86" s="49"/>
      <c r="FOT86" s="49"/>
      <c r="FOU86" s="49"/>
      <c r="FOV86" s="49"/>
      <c r="FOW86" s="49"/>
      <c r="FOX86" s="49"/>
      <c r="FOY86" s="49"/>
      <c r="FOZ86" s="49"/>
      <c r="FPA86" s="49"/>
      <c r="FPB86" s="49"/>
      <c r="FPC86" s="49"/>
      <c r="FPD86" s="49"/>
      <c r="FPE86" s="49"/>
      <c r="FPF86" s="49"/>
      <c r="FPG86" s="49"/>
      <c r="FPH86" s="49"/>
      <c r="FPI86" s="49"/>
      <c r="FPJ86" s="49"/>
      <c r="FPK86" s="49"/>
      <c r="FPL86" s="49"/>
      <c r="FPM86" s="49"/>
      <c r="FPN86" s="49"/>
      <c r="FPO86" s="49"/>
      <c r="FPP86" s="49"/>
      <c r="FPQ86" s="49"/>
      <c r="FPR86" s="49"/>
      <c r="FPS86" s="49"/>
      <c r="FPT86" s="49"/>
      <c r="FPU86" s="49"/>
      <c r="FPV86" s="49"/>
      <c r="FPW86" s="49"/>
      <c r="FPX86" s="49"/>
      <c r="FPY86" s="49"/>
      <c r="FPZ86" s="49"/>
      <c r="FQA86" s="49"/>
      <c r="FQB86" s="49"/>
      <c r="FQC86" s="49"/>
      <c r="FQD86" s="49"/>
      <c r="FQE86" s="49"/>
      <c r="FQF86" s="49"/>
      <c r="FQG86" s="49"/>
      <c r="FQH86" s="49"/>
      <c r="FQI86" s="49"/>
      <c r="FQJ86" s="49"/>
      <c r="FQK86" s="49"/>
      <c r="FQL86" s="49"/>
      <c r="FQM86" s="49"/>
      <c r="FQN86" s="49"/>
      <c r="FQO86" s="49"/>
      <c r="FQP86" s="49"/>
      <c r="FQQ86" s="49"/>
      <c r="FQR86" s="49"/>
      <c r="FQS86" s="49"/>
      <c r="FQT86" s="49"/>
      <c r="FQU86" s="49"/>
      <c r="FQV86" s="49"/>
      <c r="FQW86" s="49"/>
      <c r="FQX86" s="49"/>
      <c r="FQY86" s="49"/>
      <c r="FQZ86" s="49"/>
      <c r="FRA86" s="49"/>
      <c r="FRB86" s="49"/>
      <c r="FRC86" s="49"/>
      <c r="FRD86" s="49"/>
      <c r="FRE86" s="49"/>
      <c r="FRF86" s="49"/>
      <c r="FRG86" s="49"/>
      <c r="FRH86" s="49"/>
      <c r="FRI86" s="49"/>
      <c r="FRJ86" s="49"/>
      <c r="FRK86" s="49"/>
      <c r="FRL86" s="49"/>
      <c r="FRM86" s="49"/>
      <c r="FRN86" s="49"/>
      <c r="FRO86" s="49"/>
      <c r="FRP86" s="49"/>
      <c r="FRQ86" s="49"/>
      <c r="FRR86" s="49"/>
      <c r="FRS86" s="49"/>
      <c r="FRT86" s="49"/>
      <c r="FRU86" s="49"/>
      <c r="FRV86" s="49"/>
      <c r="FRW86" s="49"/>
      <c r="FRX86" s="49"/>
      <c r="FRY86" s="49"/>
      <c r="FRZ86" s="49"/>
      <c r="FSA86" s="49"/>
      <c r="FSB86" s="49"/>
      <c r="FSC86" s="49"/>
      <c r="FSD86" s="49"/>
      <c r="FSE86" s="49"/>
      <c r="FSF86" s="49"/>
      <c r="FSG86" s="49"/>
      <c r="FSH86" s="49"/>
      <c r="FSI86" s="49"/>
      <c r="FSJ86" s="49"/>
      <c r="FSK86" s="49"/>
      <c r="FSL86" s="49"/>
      <c r="FSM86" s="49"/>
      <c r="FSN86" s="49"/>
      <c r="FSO86" s="49"/>
      <c r="FSP86" s="49"/>
      <c r="FSQ86" s="49"/>
      <c r="FSR86" s="49"/>
      <c r="FSS86" s="49"/>
      <c r="FST86" s="49"/>
      <c r="FSU86" s="49"/>
      <c r="FSV86" s="49"/>
      <c r="FSW86" s="49"/>
      <c r="FSX86" s="49"/>
      <c r="FSY86" s="49"/>
      <c r="FSZ86" s="49"/>
      <c r="FTA86" s="49"/>
      <c r="FTB86" s="49"/>
      <c r="FTC86" s="49"/>
      <c r="FTD86" s="49"/>
      <c r="FTE86" s="49"/>
      <c r="FTF86" s="49"/>
      <c r="FTG86" s="49"/>
      <c r="FTH86" s="49"/>
      <c r="FTI86" s="49"/>
      <c r="FTJ86" s="49"/>
      <c r="FTK86" s="49"/>
      <c r="FTL86" s="49"/>
      <c r="FTM86" s="49"/>
      <c r="FTN86" s="49"/>
      <c r="FTO86" s="49"/>
      <c r="FTP86" s="49"/>
      <c r="FTQ86" s="49"/>
      <c r="FTR86" s="49"/>
      <c r="FTS86" s="49"/>
      <c r="FTT86" s="49"/>
      <c r="FTU86" s="49"/>
      <c r="FTV86" s="49"/>
      <c r="FTW86" s="49"/>
      <c r="FTX86" s="49"/>
      <c r="FTY86" s="49"/>
      <c r="FTZ86" s="49"/>
      <c r="FUA86" s="49"/>
      <c r="FUB86" s="49"/>
      <c r="FUC86" s="49"/>
      <c r="FUD86" s="49"/>
      <c r="FUE86" s="49"/>
      <c r="FUF86" s="49"/>
      <c r="FUG86" s="49"/>
      <c r="FUH86" s="49"/>
      <c r="FUI86" s="49"/>
      <c r="FUJ86" s="49"/>
      <c r="FUK86" s="49"/>
      <c r="FUL86" s="49"/>
      <c r="FUM86" s="49"/>
      <c r="FUN86" s="49"/>
      <c r="FUO86" s="49"/>
      <c r="FUP86" s="49"/>
      <c r="FUQ86" s="49"/>
      <c r="FUR86" s="49"/>
      <c r="FUS86" s="49"/>
      <c r="FUT86" s="49"/>
      <c r="FUU86" s="49"/>
      <c r="FUV86" s="49"/>
      <c r="FUW86" s="49"/>
      <c r="FUX86" s="49"/>
      <c r="FUY86" s="49"/>
      <c r="FUZ86" s="49"/>
      <c r="FVA86" s="49"/>
      <c r="FVB86" s="49"/>
      <c r="FVC86" s="49"/>
      <c r="FVD86" s="49"/>
      <c r="FVE86" s="49"/>
      <c r="FVF86" s="49"/>
      <c r="FVG86" s="49"/>
      <c r="FVH86" s="49"/>
      <c r="FVI86" s="49"/>
      <c r="FVJ86" s="49"/>
      <c r="FVK86" s="49"/>
      <c r="FVL86" s="49"/>
      <c r="FVM86" s="49"/>
      <c r="FVN86" s="49"/>
      <c r="FVO86" s="49"/>
      <c r="FVP86" s="49"/>
      <c r="FVQ86" s="49"/>
      <c r="FVR86" s="49"/>
      <c r="FVS86" s="49"/>
      <c r="FVT86" s="49"/>
      <c r="FVU86" s="49"/>
      <c r="FVV86" s="49"/>
      <c r="FVW86" s="49"/>
      <c r="FVX86" s="49"/>
      <c r="FVY86" s="49"/>
      <c r="FVZ86" s="49"/>
      <c r="FWA86" s="49"/>
      <c r="FWB86" s="49"/>
      <c r="FWC86" s="49"/>
      <c r="FWD86" s="49"/>
      <c r="FWE86" s="49"/>
      <c r="FWF86" s="49"/>
      <c r="FWG86" s="49"/>
      <c r="FWH86" s="49"/>
      <c r="FWI86" s="49"/>
      <c r="FWJ86" s="49"/>
      <c r="FWK86" s="49"/>
      <c r="FWL86" s="49"/>
      <c r="FWM86" s="49"/>
      <c r="FWN86" s="49"/>
      <c r="FWO86" s="49"/>
      <c r="FWP86" s="49"/>
      <c r="FWQ86" s="49"/>
      <c r="FWR86" s="49"/>
      <c r="FWS86" s="49"/>
      <c r="FWT86" s="49"/>
      <c r="FWU86" s="49"/>
      <c r="FWV86" s="49"/>
      <c r="FWW86" s="49"/>
      <c r="FWX86" s="49"/>
      <c r="FWY86" s="49"/>
      <c r="FWZ86" s="49"/>
      <c r="FXA86" s="49"/>
      <c r="FXB86" s="49"/>
      <c r="FXC86" s="49"/>
      <c r="FXD86" s="49"/>
      <c r="FXE86" s="49"/>
      <c r="FXF86" s="49"/>
      <c r="FXG86" s="49"/>
      <c r="FXH86" s="49"/>
      <c r="FXI86" s="49"/>
      <c r="FXJ86" s="49"/>
      <c r="FXK86" s="49"/>
      <c r="FXL86" s="49"/>
      <c r="FXM86" s="49"/>
      <c r="FXN86" s="49"/>
      <c r="FXO86" s="49"/>
      <c r="FXP86" s="49"/>
      <c r="FXQ86" s="49"/>
      <c r="FXR86" s="49"/>
      <c r="FXS86" s="49"/>
      <c r="FXT86" s="49"/>
      <c r="FXU86" s="49"/>
      <c r="FXV86" s="49"/>
      <c r="FXW86" s="49"/>
      <c r="FXX86" s="49"/>
      <c r="FXY86" s="49"/>
      <c r="FXZ86" s="49"/>
      <c r="FYA86" s="49"/>
      <c r="FYB86" s="49"/>
      <c r="FYC86" s="49"/>
      <c r="FYD86" s="49"/>
      <c r="FYE86" s="49"/>
      <c r="FYF86" s="49"/>
      <c r="FYG86" s="49"/>
      <c r="FYH86" s="49"/>
      <c r="FYI86" s="49"/>
      <c r="FYJ86" s="49"/>
      <c r="FYK86" s="49"/>
      <c r="FYL86" s="49"/>
      <c r="FYM86" s="49"/>
      <c r="FYN86" s="49"/>
      <c r="FYO86" s="49"/>
      <c r="FYP86" s="49"/>
      <c r="FYQ86" s="49"/>
      <c r="FYR86" s="49"/>
      <c r="FYS86" s="49"/>
      <c r="FYT86" s="49"/>
      <c r="FYU86" s="49"/>
      <c r="FYV86" s="49"/>
      <c r="FYW86" s="49"/>
      <c r="FYX86" s="49"/>
      <c r="FYY86" s="49"/>
      <c r="FYZ86" s="49"/>
      <c r="FZA86" s="49"/>
      <c r="FZB86" s="49"/>
      <c r="FZC86" s="49"/>
      <c r="FZD86" s="49"/>
      <c r="FZE86" s="49"/>
      <c r="FZF86" s="49"/>
      <c r="FZG86" s="49"/>
      <c r="FZH86" s="49"/>
      <c r="FZI86" s="49"/>
      <c r="FZJ86" s="49"/>
      <c r="FZK86" s="49"/>
      <c r="FZL86" s="49"/>
      <c r="FZM86" s="49"/>
      <c r="FZN86" s="49"/>
      <c r="FZO86" s="49"/>
      <c r="FZP86" s="49"/>
      <c r="FZQ86" s="49"/>
      <c r="FZR86" s="49"/>
      <c r="FZS86" s="49"/>
      <c r="FZT86" s="49"/>
      <c r="FZU86" s="49"/>
      <c r="FZV86" s="49"/>
      <c r="FZW86" s="49"/>
      <c r="FZX86" s="49"/>
      <c r="FZY86" s="49"/>
      <c r="FZZ86" s="49"/>
      <c r="GAA86" s="49"/>
      <c r="GAB86" s="49"/>
      <c r="GAC86" s="49"/>
      <c r="GAD86" s="49"/>
      <c r="GAE86" s="49"/>
      <c r="GAF86" s="49"/>
      <c r="GAG86" s="49"/>
      <c r="GAH86" s="49"/>
      <c r="GAI86" s="49"/>
      <c r="GAJ86" s="49"/>
      <c r="GAK86" s="49"/>
      <c r="GAL86" s="49"/>
      <c r="GAM86" s="49"/>
      <c r="GAN86" s="49"/>
      <c r="GAO86" s="49"/>
      <c r="GAP86" s="49"/>
      <c r="GAQ86" s="49"/>
      <c r="GAR86" s="49"/>
      <c r="GAS86" s="49"/>
      <c r="GAT86" s="49"/>
      <c r="GAU86" s="49"/>
      <c r="GAV86" s="49"/>
      <c r="GAW86" s="49"/>
      <c r="GAX86" s="49"/>
      <c r="GAY86" s="49"/>
      <c r="GAZ86" s="49"/>
      <c r="GBA86" s="49"/>
      <c r="GBB86" s="49"/>
      <c r="GBC86" s="49"/>
      <c r="GBD86" s="49"/>
      <c r="GBE86" s="49"/>
      <c r="GBF86" s="49"/>
      <c r="GBG86" s="49"/>
      <c r="GBH86" s="49"/>
      <c r="GBI86" s="49"/>
      <c r="GBJ86" s="49"/>
      <c r="GBK86" s="49"/>
      <c r="GBL86" s="49"/>
      <c r="GBM86" s="49"/>
      <c r="GBN86" s="49"/>
      <c r="GBO86" s="49"/>
      <c r="GBP86" s="49"/>
      <c r="GBQ86" s="49"/>
      <c r="GBR86" s="49"/>
      <c r="GBS86" s="49"/>
      <c r="GBT86" s="49"/>
      <c r="GBU86" s="49"/>
      <c r="GBV86" s="49"/>
      <c r="GBW86" s="49"/>
      <c r="GBX86" s="49"/>
      <c r="GBY86" s="49"/>
      <c r="GBZ86" s="49"/>
      <c r="GCA86" s="49"/>
      <c r="GCB86" s="49"/>
      <c r="GCC86" s="49"/>
      <c r="GCD86" s="49"/>
      <c r="GCE86" s="49"/>
      <c r="GCF86" s="49"/>
      <c r="GCG86" s="49"/>
      <c r="GCH86" s="49"/>
      <c r="GCI86" s="49"/>
      <c r="GCJ86" s="49"/>
      <c r="GCK86" s="49"/>
      <c r="GCL86" s="49"/>
      <c r="GCM86" s="49"/>
      <c r="GCN86" s="49"/>
      <c r="GCO86" s="49"/>
      <c r="GCP86" s="49"/>
      <c r="GCQ86" s="49"/>
      <c r="GCR86" s="49"/>
      <c r="GCS86" s="49"/>
      <c r="GCT86" s="49"/>
      <c r="GCU86" s="49"/>
      <c r="GCV86" s="49"/>
      <c r="GCW86" s="49"/>
      <c r="GCX86" s="49"/>
      <c r="GCY86" s="49"/>
      <c r="GCZ86" s="49"/>
      <c r="GDA86" s="49"/>
      <c r="GDB86" s="49"/>
      <c r="GDC86" s="49"/>
      <c r="GDD86" s="49"/>
      <c r="GDE86" s="49"/>
      <c r="GDF86" s="49"/>
      <c r="GDG86" s="49"/>
      <c r="GDH86" s="49"/>
      <c r="GDI86" s="49"/>
      <c r="GDJ86" s="49"/>
      <c r="GDK86" s="49"/>
      <c r="GDL86" s="49"/>
      <c r="GDM86" s="49"/>
      <c r="GDN86" s="49"/>
      <c r="GDO86" s="49"/>
      <c r="GDP86" s="49"/>
      <c r="GDQ86" s="49"/>
      <c r="GDR86" s="49"/>
      <c r="GDS86" s="49"/>
      <c r="GDT86" s="49"/>
      <c r="GDU86" s="49"/>
      <c r="GDV86" s="49"/>
      <c r="GDW86" s="49"/>
      <c r="GDX86" s="49"/>
      <c r="GDY86" s="49"/>
      <c r="GDZ86" s="49"/>
      <c r="GEA86" s="49"/>
      <c r="GEB86" s="49"/>
      <c r="GEC86" s="49"/>
      <c r="GED86" s="49"/>
      <c r="GEE86" s="49"/>
      <c r="GEF86" s="49"/>
      <c r="GEG86" s="49"/>
      <c r="GEH86" s="49"/>
      <c r="GEI86" s="49"/>
      <c r="GEJ86" s="49"/>
      <c r="GEK86" s="49"/>
      <c r="GEL86" s="49"/>
      <c r="GEM86" s="49"/>
      <c r="GEN86" s="49"/>
      <c r="GEO86" s="49"/>
      <c r="GEP86" s="49"/>
      <c r="GEQ86" s="49"/>
      <c r="GER86" s="49"/>
      <c r="GES86" s="49"/>
      <c r="GET86" s="49"/>
      <c r="GEU86" s="49"/>
      <c r="GEV86" s="49"/>
      <c r="GEW86" s="49"/>
      <c r="GEX86" s="49"/>
      <c r="GEY86" s="49"/>
      <c r="GEZ86" s="49"/>
      <c r="GFA86" s="49"/>
      <c r="GFB86" s="49"/>
      <c r="GFC86" s="49"/>
      <c r="GFD86" s="49"/>
      <c r="GFE86" s="49"/>
      <c r="GFF86" s="49"/>
      <c r="GFG86" s="49"/>
      <c r="GFH86" s="49"/>
      <c r="GFI86" s="49"/>
      <c r="GFJ86" s="49"/>
      <c r="GFK86" s="49"/>
      <c r="GFL86" s="49"/>
      <c r="GFM86" s="49"/>
      <c r="GFN86" s="49"/>
      <c r="GFO86" s="49"/>
      <c r="GFP86" s="49"/>
      <c r="GFQ86" s="49"/>
      <c r="GFR86" s="49"/>
      <c r="GFS86" s="49"/>
      <c r="GFT86" s="49"/>
      <c r="GFU86" s="49"/>
      <c r="GFV86" s="49"/>
      <c r="GFW86" s="49"/>
      <c r="GFX86" s="49"/>
      <c r="GFY86" s="49"/>
      <c r="GFZ86" s="49"/>
      <c r="GGA86" s="49"/>
      <c r="GGB86" s="49"/>
      <c r="GGC86" s="49"/>
      <c r="GGD86" s="49"/>
      <c r="GGE86" s="49"/>
      <c r="GGF86" s="49"/>
      <c r="GGG86" s="49"/>
      <c r="GGH86" s="49"/>
      <c r="GGI86" s="49"/>
      <c r="GGJ86" s="49"/>
      <c r="GGK86" s="49"/>
      <c r="GGL86" s="49"/>
      <c r="GGM86" s="49"/>
      <c r="GGN86" s="49"/>
      <c r="GGO86" s="49"/>
      <c r="GGP86" s="49"/>
      <c r="GGQ86" s="49"/>
      <c r="GGR86" s="49"/>
      <c r="GGS86" s="49"/>
      <c r="GGT86" s="49"/>
      <c r="GGU86" s="49"/>
      <c r="GGV86" s="49"/>
      <c r="GGW86" s="49"/>
      <c r="GGX86" s="49"/>
      <c r="GGY86" s="49"/>
      <c r="GGZ86" s="49"/>
      <c r="GHA86" s="49"/>
      <c r="GHB86" s="49"/>
      <c r="GHC86" s="49"/>
      <c r="GHD86" s="49"/>
      <c r="GHE86" s="49"/>
      <c r="GHF86" s="49"/>
      <c r="GHG86" s="49"/>
      <c r="GHH86" s="49"/>
      <c r="GHI86" s="49"/>
      <c r="GHJ86" s="49"/>
      <c r="GHK86" s="49"/>
      <c r="GHL86" s="49"/>
      <c r="GHM86" s="49"/>
      <c r="GHN86" s="49"/>
      <c r="GHO86" s="49"/>
      <c r="GHP86" s="49"/>
      <c r="GHQ86" s="49"/>
      <c r="GHR86" s="49"/>
      <c r="GHS86" s="49"/>
      <c r="GHT86" s="49"/>
      <c r="GHU86" s="49"/>
      <c r="GHV86" s="49"/>
      <c r="GHW86" s="49"/>
      <c r="GHX86" s="49"/>
      <c r="GHY86" s="49"/>
      <c r="GHZ86" s="49"/>
      <c r="GIA86" s="49"/>
      <c r="GIB86" s="49"/>
      <c r="GIC86" s="49"/>
      <c r="GID86" s="49"/>
      <c r="GIE86" s="49"/>
      <c r="GIF86" s="49"/>
      <c r="GIG86" s="49"/>
      <c r="GIH86" s="49"/>
      <c r="GII86" s="49"/>
      <c r="GIJ86" s="49"/>
      <c r="GIK86" s="49"/>
      <c r="GIL86" s="49"/>
      <c r="GIM86" s="49"/>
      <c r="GIN86" s="49"/>
      <c r="GIO86" s="49"/>
      <c r="GIP86" s="49"/>
      <c r="GIQ86" s="49"/>
      <c r="GIR86" s="49"/>
      <c r="GIS86" s="49"/>
      <c r="GIT86" s="49"/>
      <c r="GIU86" s="49"/>
      <c r="GIV86" s="49"/>
      <c r="GIW86" s="49"/>
      <c r="GIX86" s="49"/>
      <c r="GIY86" s="49"/>
      <c r="GIZ86" s="49"/>
      <c r="GJA86" s="49"/>
      <c r="GJB86" s="49"/>
      <c r="GJC86" s="49"/>
      <c r="GJD86" s="49"/>
      <c r="GJE86" s="49"/>
      <c r="GJF86" s="49"/>
      <c r="GJG86" s="49"/>
      <c r="GJH86" s="49"/>
      <c r="GJI86" s="49"/>
      <c r="GJJ86" s="49"/>
      <c r="GJK86" s="49"/>
      <c r="GJL86" s="49"/>
      <c r="GJM86" s="49"/>
      <c r="GJN86" s="49"/>
      <c r="GJO86" s="49"/>
      <c r="GJP86" s="49"/>
      <c r="GJQ86" s="49"/>
      <c r="GJR86" s="49"/>
      <c r="GJS86" s="49"/>
      <c r="GJT86" s="49"/>
      <c r="GJU86" s="49"/>
      <c r="GJV86" s="49"/>
      <c r="GJW86" s="49"/>
      <c r="GJX86" s="49"/>
      <c r="GJY86" s="49"/>
      <c r="GJZ86" s="49"/>
      <c r="GKA86" s="49"/>
      <c r="GKB86" s="49"/>
      <c r="GKC86" s="49"/>
      <c r="GKD86" s="49"/>
      <c r="GKE86" s="49"/>
      <c r="GKF86" s="49"/>
      <c r="GKG86" s="49"/>
      <c r="GKH86" s="49"/>
      <c r="GKI86" s="49"/>
      <c r="GKJ86" s="49"/>
      <c r="GKK86" s="49"/>
      <c r="GKL86" s="49"/>
      <c r="GKM86" s="49"/>
      <c r="GKN86" s="49"/>
      <c r="GKO86" s="49"/>
      <c r="GKP86" s="49"/>
      <c r="GKQ86" s="49"/>
      <c r="GKR86" s="49"/>
      <c r="GKS86" s="49"/>
      <c r="GKT86" s="49"/>
      <c r="GKU86" s="49"/>
      <c r="GKV86" s="49"/>
      <c r="GKW86" s="49"/>
      <c r="GKX86" s="49"/>
      <c r="GKY86" s="49"/>
      <c r="GKZ86" s="49"/>
      <c r="GLA86" s="49"/>
      <c r="GLB86" s="49"/>
      <c r="GLC86" s="49"/>
      <c r="GLD86" s="49"/>
      <c r="GLE86" s="49"/>
      <c r="GLF86" s="49"/>
      <c r="GLG86" s="49"/>
      <c r="GLH86" s="49"/>
      <c r="GLI86" s="49"/>
      <c r="GLJ86" s="49"/>
      <c r="GLK86" s="49"/>
      <c r="GLL86" s="49"/>
      <c r="GLM86" s="49"/>
      <c r="GLN86" s="49"/>
      <c r="GLO86" s="49"/>
      <c r="GLP86" s="49"/>
      <c r="GLQ86" s="49"/>
      <c r="GLR86" s="49"/>
      <c r="GLS86" s="49"/>
      <c r="GLT86" s="49"/>
      <c r="GLU86" s="49"/>
      <c r="GLV86" s="49"/>
      <c r="GLW86" s="49"/>
      <c r="GLX86" s="49"/>
      <c r="GLY86" s="49"/>
      <c r="GLZ86" s="49"/>
      <c r="GMA86" s="49"/>
      <c r="GMB86" s="49"/>
      <c r="GMC86" s="49"/>
      <c r="GMD86" s="49"/>
      <c r="GME86" s="49"/>
      <c r="GMF86" s="49"/>
      <c r="GMG86" s="49"/>
      <c r="GMH86" s="49"/>
      <c r="GMI86" s="49"/>
      <c r="GMJ86" s="49"/>
      <c r="GMK86" s="49"/>
      <c r="GML86" s="49"/>
      <c r="GMM86" s="49"/>
      <c r="GMN86" s="49"/>
      <c r="GMO86" s="49"/>
      <c r="GMP86" s="49"/>
      <c r="GMQ86" s="49"/>
      <c r="GMR86" s="49"/>
      <c r="GMS86" s="49"/>
      <c r="GMT86" s="49"/>
      <c r="GMU86" s="49"/>
      <c r="GMV86" s="49"/>
      <c r="GMW86" s="49"/>
      <c r="GMX86" s="49"/>
      <c r="GMY86" s="49"/>
      <c r="GMZ86" s="49"/>
      <c r="GNA86" s="49"/>
      <c r="GNB86" s="49"/>
      <c r="GNC86" s="49"/>
      <c r="GND86" s="49"/>
      <c r="GNE86" s="49"/>
      <c r="GNF86" s="49"/>
      <c r="GNG86" s="49"/>
      <c r="GNH86" s="49"/>
      <c r="GNI86" s="49"/>
      <c r="GNJ86" s="49"/>
      <c r="GNK86" s="49"/>
      <c r="GNL86" s="49"/>
      <c r="GNM86" s="49"/>
      <c r="GNN86" s="49"/>
      <c r="GNO86" s="49"/>
      <c r="GNP86" s="49"/>
      <c r="GNQ86" s="49"/>
      <c r="GNR86" s="49"/>
      <c r="GNS86" s="49"/>
      <c r="GNT86" s="49"/>
      <c r="GNU86" s="49"/>
      <c r="GNV86" s="49"/>
      <c r="GNW86" s="49"/>
      <c r="GNX86" s="49"/>
      <c r="GNY86" s="49"/>
      <c r="GNZ86" s="49"/>
      <c r="GOA86" s="49"/>
      <c r="GOB86" s="49"/>
      <c r="GOC86" s="49"/>
      <c r="GOD86" s="49"/>
      <c r="GOE86" s="49"/>
      <c r="GOF86" s="49"/>
      <c r="GOG86" s="49"/>
      <c r="GOH86" s="49"/>
      <c r="GOI86" s="49"/>
      <c r="GOJ86" s="49"/>
      <c r="GOK86" s="49"/>
      <c r="GOL86" s="49"/>
      <c r="GOM86" s="49"/>
      <c r="GON86" s="49"/>
      <c r="GOO86" s="49"/>
      <c r="GOP86" s="49"/>
      <c r="GOQ86" s="49"/>
      <c r="GOR86" s="49"/>
      <c r="GOS86" s="49"/>
      <c r="GOT86" s="49"/>
      <c r="GOU86" s="49"/>
      <c r="GOV86" s="49"/>
      <c r="GOW86" s="49"/>
      <c r="GOX86" s="49"/>
      <c r="GOY86" s="49"/>
      <c r="GOZ86" s="49"/>
      <c r="GPA86" s="49"/>
      <c r="GPB86" s="49"/>
      <c r="GPC86" s="49"/>
      <c r="GPD86" s="49"/>
      <c r="GPE86" s="49"/>
      <c r="GPF86" s="49"/>
      <c r="GPG86" s="49"/>
      <c r="GPH86" s="49"/>
      <c r="GPI86" s="49"/>
      <c r="GPJ86" s="49"/>
      <c r="GPK86" s="49"/>
      <c r="GPL86" s="49"/>
      <c r="GPM86" s="49"/>
      <c r="GPN86" s="49"/>
      <c r="GPO86" s="49"/>
      <c r="GPP86" s="49"/>
      <c r="GPQ86" s="49"/>
      <c r="GPR86" s="49"/>
      <c r="GPS86" s="49"/>
      <c r="GPT86" s="49"/>
      <c r="GPU86" s="49"/>
      <c r="GPV86" s="49"/>
      <c r="GPW86" s="49"/>
      <c r="GPX86" s="49"/>
      <c r="GPY86" s="49"/>
      <c r="GPZ86" s="49"/>
      <c r="GQA86" s="49"/>
      <c r="GQB86" s="49"/>
      <c r="GQC86" s="49"/>
      <c r="GQD86" s="49"/>
      <c r="GQE86" s="49"/>
      <c r="GQF86" s="49"/>
      <c r="GQG86" s="49"/>
      <c r="GQH86" s="49"/>
      <c r="GQI86" s="49"/>
      <c r="GQJ86" s="49"/>
      <c r="GQK86" s="49"/>
      <c r="GQL86" s="49"/>
      <c r="GQM86" s="49"/>
      <c r="GQN86" s="49"/>
      <c r="GQO86" s="49"/>
      <c r="GQP86" s="49"/>
      <c r="GQQ86" s="49"/>
      <c r="GQR86" s="49"/>
      <c r="GQS86" s="49"/>
      <c r="GQT86" s="49"/>
      <c r="GQU86" s="49"/>
      <c r="GQV86" s="49"/>
      <c r="GQW86" s="49"/>
      <c r="GQX86" s="49"/>
      <c r="GQY86" s="49"/>
      <c r="GQZ86" s="49"/>
      <c r="GRA86" s="49"/>
      <c r="GRB86" s="49"/>
      <c r="GRC86" s="49"/>
      <c r="GRD86" s="49"/>
      <c r="GRE86" s="49"/>
      <c r="GRF86" s="49"/>
      <c r="GRG86" s="49"/>
      <c r="GRH86" s="49"/>
      <c r="GRI86" s="49"/>
      <c r="GRJ86" s="49"/>
      <c r="GRK86" s="49"/>
      <c r="GRL86" s="49"/>
      <c r="GRM86" s="49"/>
      <c r="GRN86" s="49"/>
      <c r="GRO86" s="49"/>
      <c r="GRP86" s="49"/>
      <c r="GRQ86" s="49"/>
      <c r="GRR86" s="49"/>
      <c r="GRS86" s="49"/>
      <c r="GRT86" s="49"/>
      <c r="GRU86" s="49"/>
      <c r="GRV86" s="49"/>
      <c r="GRW86" s="49"/>
      <c r="GRX86" s="49"/>
      <c r="GRY86" s="49"/>
      <c r="GRZ86" s="49"/>
      <c r="GSA86" s="49"/>
      <c r="GSB86" s="49"/>
      <c r="GSC86" s="49"/>
      <c r="GSD86" s="49"/>
      <c r="GSE86" s="49"/>
      <c r="GSF86" s="49"/>
      <c r="GSG86" s="49"/>
      <c r="GSH86" s="49"/>
      <c r="GSI86" s="49"/>
      <c r="GSJ86" s="49"/>
      <c r="GSK86" s="49"/>
      <c r="GSL86" s="49"/>
      <c r="GSM86" s="49"/>
      <c r="GSN86" s="49"/>
      <c r="GSO86" s="49"/>
      <c r="GSP86" s="49"/>
      <c r="GSQ86" s="49"/>
      <c r="GSR86" s="49"/>
      <c r="GSS86" s="49"/>
      <c r="GST86" s="49"/>
      <c r="GSU86" s="49"/>
      <c r="GSV86" s="49"/>
      <c r="GSW86" s="49"/>
      <c r="GSX86" s="49"/>
      <c r="GSY86" s="49"/>
      <c r="GSZ86" s="49"/>
      <c r="GTA86" s="49"/>
      <c r="GTB86" s="49"/>
      <c r="GTC86" s="49"/>
      <c r="GTD86" s="49"/>
      <c r="GTE86" s="49"/>
      <c r="GTF86" s="49"/>
      <c r="GTG86" s="49"/>
      <c r="GTH86" s="49"/>
      <c r="GTI86" s="49"/>
      <c r="GTJ86" s="49"/>
      <c r="GTK86" s="49"/>
      <c r="GTL86" s="49"/>
      <c r="GTM86" s="49"/>
      <c r="GTN86" s="49"/>
      <c r="GTO86" s="49"/>
      <c r="GTP86" s="49"/>
      <c r="GTQ86" s="49"/>
      <c r="GTR86" s="49"/>
      <c r="GTS86" s="49"/>
      <c r="GTT86" s="49"/>
      <c r="GTU86" s="49"/>
      <c r="GTV86" s="49"/>
      <c r="GTW86" s="49"/>
      <c r="GTX86" s="49"/>
      <c r="GTY86" s="49"/>
      <c r="GTZ86" s="49"/>
      <c r="GUA86" s="49"/>
      <c r="GUB86" s="49"/>
      <c r="GUC86" s="49"/>
      <c r="GUD86" s="49"/>
      <c r="GUE86" s="49"/>
      <c r="GUF86" s="49"/>
      <c r="GUG86" s="49"/>
      <c r="GUH86" s="49"/>
      <c r="GUI86" s="49"/>
      <c r="GUJ86" s="49"/>
      <c r="GUK86" s="49"/>
      <c r="GUL86" s="49"/>
      <c r="GUM86" s="49"/>
      <c r="GUN86" s="49"/>
      <c r="GUO86" s="49"/>
      <c r="GUP86" s="49"/>
      <c r="GUQ86" s="49"/>
      <c r="GUR86" s="49"/>
      <c r="GUS86" s="49"/>
      <c r="GUT86" s="49"/>
      <c r="GUU86" s="49"/>
      <c r="GUV86" s="49"/>
      <c r="GUW86" s="49"/>
      <c r="GUX86" s="49"/>
      <c r="GUY86" s="49"/>
      <c r="GUZ86" s="49"/>
      <c r="GVA86" s="49"/>
      <c r="GVB86" s="49"/>
      <c r="GVC86" s="49"/>
      <c r="GVD86" s="49"/>
      <c r="GVE86" s="49"/>
      <c r="GVF86" s="49"/>
      <c r="GVG86" s="49"/>
      <c r="GVH86" s="49"/>
      <c r="GVI86" s="49"/>
      <c r="GVJ86" s="49"/>
      <c r="GVK86" s="49"/>
      <c r="GVL86" s="49"/>
      <c r="GVM86" s="49"/>
      <c r="GVN86" s="49"/>
      <c r="GVO86" s="49"/>
      <c r="GVP86" s="49"/>
      <c r="GVQ86" s="49"/>
      <c r="GVR86" s="49"/>
      <c r="GVS86" s="49"/>
      <c r="GVT86" s="49"/>
      <c r="GVU86" s="49"/>
      <c r="GVV86" s="49"/>
      <c r="GVW86" s="49"/>
      <c r="GVX86" s="49"/>
      <c r="GVY86" s="49"/>
      <c r="GVZ86" s="49"/>
      <c r="GWA86" s="49"/>
      <c r="GWB86" s="49"/>
      <c r="GWC86" s="49"/>
      <c r="GWD86" s="49"/>
      <c r="GWE86" s="49"/>
      <c r="GWF86" s="49"/>
      <c r="GWG86" s="49"/>
      <c r="GWH86" s="49"/>
      <c r="GWI86" s="49"/>
      <c r="GWJ86" s="49"/>
      <c r="GWK86" s="49"/>
      <c r="GWL86" s="49"/>
      <c r="GWM86" s="49"/>
      <c r="GWN86" s="49"/>
      <c r="GWO86" s="49"/>
      <c r="GWP86" s="49"/>
      <c r="GWQ86" s="49"/>
      <c r="GWR86" s="49"/>
      <c r="GWS86" s="49"/>
      <c r="GWT86" s="49"/>
      <c r="GWU86" s="49"/>
      <c r="GWV86" s="49"/>
      <c r="GWW86" s="49"/>
      <c r="GWX86" s="49"/>
      <c r="GWY86" s="49"/>
      <c r="GWZ86" s="49"/>
      <c r="GXA86" s="49"/>
      <c r="GXB86" s="49"/>
      <c r="GXC86" s="49"/>
      <c r="GXD86" s="49"/>
      <c r="GXE86" s="49"/>
      <c r="GXF86" s="49"/>
      <c r="GXG86" s="49"/>
      <c r="GXH86" s="49"/>
      <c r="GXI86" s="49"/>
      <c r="GXJ86" s="49"/>
      <c r="GXK86" s="49"/>
      <c r="GXL86" s="49"/>
      <c r="GXM86" s="49"/>
      <c r="GXN86" s="49"/>
      <c r="GXO86" s="49"/>
      <c r="GXP86" s="49"/>
      <c r="GXQ86" s="49"/>
      <c r="GXR86" s="49"/>
      <c r="GXS86" s="49"/>
      <c r="GXT86" s="49"/>
      <c r="GXU86" s="49"/>
      <c r="GXV86" s="49"/>
      <c r="GXW86" s="49"/>
      <c r="GXX86" s="49"/>
      <c r="GXY86" s="49"/>
      <c r="GXZ86" s="49"/>
      <c r="GYA86" s="49"/>
      <c r="GYB86" s="49"/>
      <c r="GYC86" s="49"/>
      <c r="GYD86" s="49"/>
      <c r="GYE86" s="49"/>
      <c r="GYF86" s="49"/>
      <c r="GYG86" s="49"/>
      <c r="GYH86" s="49"/>
      <c r="GYI86" s="49"/>
      <c r="GYJ86" s="49"/>
      <c r="GYK86" s="49"/>
      <c r="GYL86" s="49"/>
      <c r="GYM86" s="49"/>
      <c r="GYN86" s="49"/>
      <c r="GYO86" s="49"/>
      <c r="GYP86" s="49"/>
      <c r="GYQ86" s="49"/>
      <c r="GYR86" s="49"/>
      <c r="GYS86" s="49"/>
      <c r="GYT86" s="49"/>
      <c r="GYU86" s="49"/>
      <c r="GYV86" s="49"/>
      <c r="GYW86" s="49"/>
      <c r="GYX86" s="49"/>
      <c r="GYY86" s="49"/>
      <c r="GYZ86" s="49"/>
      <c r="GZA86" s="49"/>
      <c r="GZB86" s="49"/>
      <c r="GZC86" s="49"/>
      <c r="GZD86" s="49"/>
      <c r="GZE86" s="49"/>
      <c r="GZF86" s="49"/>
      <c r="GZG86" s="49"/>
      <c r="GZH86" s="49"/>
      <c r="GZI86" s="49"/>
      <c r="GZJ86" s="49"/>
      <c r="GZK86" s="49"/>
      <c r="GZL86" s="49"/>
      <c r="GZM86" s="49"/>
      <c r="GZN86" s="49"/>
      <c r="GZO86" s="49"/>
      <c r="GZP86" s="49"/>
      <c r="GZQ86" s="49"/>
      <c r="GZR86" s="49"/>
      <c r="GZS86" s="49"/>
      <c r="GZT86" s="49"/>
      <c r="GZU86" s="49"/>
      <c r="GZV86" s="49"/>
      <c r="GZW86" s="49"/>
      <c r="GZX86" s="49"/>
      <c r="GZY86" s="49"/>
      <c r="GZZ86" s="49"/>
      <c r="HAA86" s="49"/>
      <c r="HAB86" s="49"/>
      <c r="HAC86" s="49"/>
      <c r="HAD86" s="49"/>
      <c r="HAE86" s="49"/>
      <c r="HAF86" s="49"/>
      <c r="HAG86" s="49"/>
      <c r="HAH86" s="49"/>
      <c r="HAI86" s="49"/>
      <c r="HAJ86" s="49"/>
      <c r="HAK86" s="49"/>
      <c r="HAL86" s="49"/>
      <c r="HAM86" s="49"/>
      <c r="HAN86" s="49"/>
      <c r="HAO86" s="49"/>
      <c r="HAP86" s="49"/>
      <c r="HAQ86" s="49"/>
      <c r="HAR86" s="49"/>
      <c r="HAS86" s="49"/>
      <c r="HAT86" s="49"/>
      <c r="HAU86" s="49"/>
      <c r="HAV86" s="49"/>
      <c r="HAW86" s="49"/>
      <c r="HAX86" s="49"/>
      <c r="HAY86" s="49"/>
      <c r="HAZ86" s="49"/>
      <c r="HBA86" s="49"/>
      <c r="HBB86" s="49"/>
      <c r="HBC86" s="49"/>
      <c r="HBD86" s="49"/>
      <c r="HBE86" s="49"/>
      <c r="HBF86" s="49"/>
      <c r="HBG86" s="49"/>
      <c r="HBH86" s="49"/>
      <c r="HBI86" s="49"/>
      <c r="HBJ86" s="49"/>
      <c r="HBK86" s="49"/>
      <c r="HBL86" s="49"/>
      <c r="HBM86" s="49"/>
      <c r="HBN86" s="49"/>
      <c r="HBO86" s="49"/>
      <c r="HBP86" s="49"/>
      <c r="HBQ86" s="49"/>
      <c r="HBR86" s="49"/>
      <c r="HBS86" s="49"/>
      <c r="HBT86" s="49"/>
      <c r="HBU86" s="49"/>
      <c r="HBV86" s="49"/>
      <c r="HBW86" s="49"/>
      <c r="HBX86" s="49"/>
      <c r="HBY86" s="49"/>
      <c r="HBZ86" s="49"/>
      <c r="HCA86" s="49"/>
      <c r="HCB86" s="49"/>
      <c r="HCC86" s="49"/>
      <c r="HCD86" s="49"/>
      <c r="HCE86" s="49"/>
      <c r="HCF86" s="49"/>
      <c r="HCG86" s="49"/>
      <c r="HCH86" s="49"/>
      <c r="HCI86" s="49"/>
      <c r="HCJ86" s="49"/>
      <c r="HCK86" s="49"/>
      <c r="HCL86" s="49"/>
      <c r="HCM86" s="49"/>
      <c r="HCN86" s="49"/>
      <c r="HCO86" s="49"/>
      <c r="HCP86" s="49"/>
      <c r="HCQ86" s="49"/>
      <c r="HCR86" s="49"/>
      <c r="HCS86" s="49"/>
      <c r="HCT86" s="49"/>
      <c r="HCU86" s="49"/>
      <c r="HCV86" s="49"/>
      <c r="HCW86" s="49"/>
      <c r="HCX86" s="49"/>
      <c r="HCY86" s="49"/>
      <c r="HCZ86" s="49"/>
      <c r="HDA86" s="49"/>
      <c r="HDB86" s="49"/>
      <c r="HDC86" s="49"/>
      <c r="HDD86" s="49"/>
      <c r="HDE86" s="49"/>
      <c r="HDF86" s="49"/>
      <c r="HDG86" s="49"/>
      <c r="HDH86" s="49"/>
      <c r="HDI86" s="49"/>
      <c r="HDJ86" s="49"/>
      <c r="HDK86" s="49"/>
      <c r="HDL86" s="49"/>
      <c r="HDM86" s="49"/>
      <c r="HDN86" s="49"/>
      <c r="HDO86" s="49"/>
      <c r="HDP86" s="49"/>
      <c r="HDQ86" s="49"/>
      <c r="HDR86" s="49"/>
      <c r="HDS86" s="49"/>
      <c r="HDT86" s="49"/>
      <c r="HDU86" s="49"/>
      <c r="HDV86" s="49"/>
      <c r="HDW86" s="49"/>
      <c r="HDX86" s="49"/>
      <c r="HDY86" s="49"/>
      <c r="HDZ86" s="49"/>
      <c r="HEA86" s="49"/>
      <c r="HEB86" s="49"/>
      <c r="HEC86" s="49"/>
      <c r="HED86" s="49"/>
      <c r="HEE86" s="49"/>
      <c r="HEF86" s="49"/>
      <c r="HEG86" s="49"/>
      <c r="HEH86" s="49"/>
      <c r="HEI86" s="49"/>
      <c r="HEJ86" s="49"/>
      <c r="HEK86" s="49"/>
      <c r="HEL86" s="49"/>
      <c r="HEM86" s="49"/>
      <c r="HEN86" s="49"/>
      <c r="HEO86" s="49"/>
      <c r="HEP86" s="49"/>
      <c r="HEQ86" s="49"/>
      <c r="HER86" s="49"/>
      <c r="HES86" s="49"/>
      <c r="HET86" s="49"/>
      <c r="HEU86" s="49"/>
      <c r="HEV86" s="49"/>
      <c r="HEW86" s="49"/>
      <c r="HEX86" s="49"/>
      <c r="HEY86" s="49"/>
      <c r="HEZ86" s="49"/>
      <c r="HFA86" s="49"/>
      <c r="HFB86" s="49"/>
      <c r="HFC86" s="49"/>
      <c r="HFD86" s="49"/>
      <c r="HFE86" s="49"/>
      <c r="HFF86" s="49"/>
      <c r="HFG86" s="49"/>
      <c r="HFH86" s="49"/>
      <c r="HFI86" s="49"/>
      <c r="HFJ86" s="49"/>
      <c r="HFK86" s="49"/>
      <c r="HFL86" s="49"/>
      <c r="HFM86" s="49"/>
      <c r="HFN86" s="49"/>
      <c r="HFO86" s="49"/>
      <c r="HFP86" s="49"/>
      <c r="HFQ86" s="49"/>
      <c r="HFR86" s="49"/>
      <c r="HFS86" s="49"/>
      <c r="HFT86" s="49"/>
      <c r="HFU86" s="49"/>
      <c r="HFV86" s="49"/>
      <c r="HFW86" s="49"/>
      <c r="HFX86" s="49"/>
      <c r="HFY86" s="49"/>
      <c r="HFZ86" s="49"/>
      <c r="HGA86" s="49"/>
      <c r="HGB86" s="49"/>
      <c r="HGC86" s="49"/>
      <c r="HGD86" s="49"/>
      <c r="HGE86" s="49"/>
      <c r="HGF86" s="49"/>
      <c r="HGG86" s="49"/>
      <c r="HGH86" s="49"/>
      <c r="HGI86" s="49"/>
      <c r="HGJ86" s="49"/>
      <c r="HGK86" s="49"/>
      <c r="HGL86" s="49"/>
      <c r="HGM86" s="49"/>
      <c r="HGN86" s="49"/>
      <c r="HGO86" s="49"/>
      <c r="HGP86" s="49"/>
      <c r="HGQ86" s="49"/>
      <c r="HGR86" s="49"/>
      <c r="HGS86" s="49"/>
      <c r="HGT86" s="49"/>
      <c r="HGU86" s="49"/>
      <c r="HGV86" s="49"/>
      <c r="HGW86" s="49"/>
      <c r="HGX86" s="49"/>
      <c r="HGY86" s="49"/>
      <c r="HGZ86" s="49"/>
      <c r="HHA86" s="49"/>
      <c r="HHB86" s="49"/>
      <c r="HHC86" s="49"/>
      <c r="HHD86" s="49"/>
      <c r="HHE86" s="49"/>
      <c r="HHF86" s="49"/>
      <c r="HHG86" s="49"/>
      <c r="HHH86" s="49"/>
      <c r="HHI86" s="49"/>
      <c r="HHJ86" s="49"/>
      <c r="HHK86" s="49"/>
      <c r="HHL86" s="49"/>
      <c r="HHM86" s="49"/>
      <c r="HHN86" s="49"/>
      <c r="HHO86" s="49"/>
      <c r="HHP86" s="49"/>
      <c r="HHQ86" s="49"/>
      <c r="HHR86" s="49"/>
      <c r="HHS86" s="49"/>
      <c r="HHT86" s="49"/>
      <c r="HHU86" s="49"/>
      <c r="HHV86" s="49"/>
      <c r="HHW86" s="49"/>
      <c r="HHX86" s="49"/>
      <c r="HHY86" s="49"/>
      <c r="HHZ86" s="49"/>
      <c r="HIA86" s="49"/>
      <c r="HIB86" s="49"/>
      <c r="HIC86" s="49"/>
      <c r="HID86" s="49"/>
      <c r="HIE86" s="49"/>
      <c r="HIF86" s="49"/>
      <c r="HIG86" s="49"/>
      <c r="HIH86" s="49"/>
      <c r="HII86" s="49"/>
      <c r="HIJ86" s="49"/>
      <c r="HIK86" s="49"/>
      <c r="HIL86" s="49"/>
      <c r="HIM86" s="49"/>
      <c r="HIN86" s="49"/>
      <c r="HIO86" s="49"/>
      <c r="HIP86" s="49"/>
      <c r="HIQ86" s="49"/>
      <c r="HIR86" s="49"/>
      <c r="HIS86" s="49"/>
      <c r="HIT86" s="49"/>
      <c r="HIU86" s="49"/>
      <c r="HIV86" s="49"/>
      <c r="HIW86" s="49"/>
      <c r="HIX86" s="49"/>
      <c r="HIY86" s="49"/>
      <c r="HIZ86" s="49"/>
      <c r="HJA86" s="49"/>
      <c r="HJB86" s="49"/>
      <c r="HJC86" s="49"/>
      <c r="HJD86" s="49"/>
      <c r="HJE86" s="49"/>
      <c r="HJF86" s="49"/>
      <c r="HJG86" s="49"/>
      <c r="HJH86" s="49"/>
      <c r="HJI86" s="49"/>
      <c r="HJJ86" s="49"/>
      <c r="HJK86" s="49"/>
      <c r="HJL86" s="49"/>
      <c r="HJM86" s="49"/>
      <c r="HJN86" s="49"/>
      <c r="HJO86" s="49"/>
      <c r="HJP86" s="49"/>
      <c r="HJQ86" s="49"/>
      <c r="HJR86" s="49"/>
      <c r="HJS86" s="49"/>
      <c r="HJT86" s="49"/>
      <c r="HJU86" s="49"/>
      <c r="HJV86" s="49"/>
      <c r="HJW86" s="49"/>
      <c r="HJX86" s="49"/>
      <c r="HJY86" s="49"/>
      <c r="HJZ86" s="49"/>
      <c r="HKA86" s="49"/>
      <c r="HKB86" s="49"/>
      <c r="HKC86" s="49"/>
      <c r="HKD86" s="49"/>
      <c r="HKE86" s="49"/>
      <c r="HKF86" s="49"/>
      <c r="HKG86" s="49"/>
      <c r="HKH86" s="49"/>
      <c r="HKI86" s="49"/>
      <c r="HKJ86" s="49"/>
      <c r="HKK86" s="49"/>
      <c r="HKL86" s="49"/>
      <c r="HKM86" s="49"/>
      <c r="HKN86" s="49"/>
      <c r="HKO86" s="49"/>
      <c r="HKP86" s="49"/>
      <c r="HKQ86" s="49"/>
      <c r="HKR86" s="49"/>
      <c r="HKS86" s="49"/>
      <c r="HKT86" s="49"/>
      <c r="HKU86" s="49"/>
      <c r="HKV86" s="49"/>
      <c r="HKW86" s="49"/>
      <c r="HKX86" s="49"/>
      <c r="HKY86" s="49"/>
      <c r="HKZ86" s="49"/>
      <c r="HLA86" s="49"/>
      <c r="HLB86" s="49"/>
      <c r="HLC86" s="49"/>
      <c r="HLD86" s="49"/>
      <c r="HLE86" s="49"/>
      <c r="HLF86" s="49"/>
      <c r="HLG86" s="49"/>
      <c r="HLH86" s="49"/>
      <c r="HLI86" s="49"/>
      <c r="HLJ86" s="49"/>
      <c r="HLK86" s="49"/>
      <c r="HLL86" s="49"/>
      <c r="HLM86" s="49"/>
      <c r="HLN86" s="49"/>
      <c r="HLO86" s="49"/>
      <c r="HLP86" s="49"/>
      <c r="HLQ86" s="49"/>
      <c r="HLR86" s="49"/>
      <c r="HLS86" s="49"/>
      <c r="HLT86" s="49"/>
      <c r="HLU86" s="49"/>
      <c r="HLV86" s="49"/>
      <c r="HLW86" s="49"/>
      <c r="HLX86" s="49"/>
      <c r="HLY86" s="49"/>
      <c r="HLZ86" s="49"/>
      <c r="HMA86" s="49"/>
      <c r="HMB86" s="49"/>
      <c r="HMC86" s="49"/>
      <c r="HMD86" s="49"/>
      <c r="HME86" s="49"/>
      <c r="HMF86" s="49"/>
      <c r="HMG86" s="49"/>
      <c r="HMH86" s="49"/>
      <c r="HMI86" s="49"/>
      <c r="HMJ86" s="49"/>
      <c r="HMK86" s="49"/>
      <c r="HML86" s="49"/>
      <c r="HMM86" s="49"/>
      <c r="HMN86" s="49"/>
      <c r="HMO86" s="49"/>
      <c r="HMP86" s="49"/>
      <c r="HMQ86" s="49"/>
      <c r="HMR86" s="49"/>
      <c r="HMS86" s="49"/>
      <c r="HMT86" s="49"/>
      <c r="HMU86" s="49"/>
      <c r="HMV86" s="49"/>
      <c r="HMW86" s="49"/>
      <c r="HMX86" s="49"/>
      <c r="HMY86" s="49"/>
      <c r="HMZ86" s="49"/>
      <c r="HNA86" s="49"/>
      <c r="HNB86" s="49"/>
      <c r="HNC86" s="49"/>
      <c r="HND86" s="49"/>
      <c r="HNE86" s="49"/>
      <c r="HNF86" s="49"/>
      <c r="HNG86" s="49"/>
      <c r="HNH86" s="49"/>
      <c r="HNI86" s="49"/>
      <c r="HNJ86" s="49"/>
      <c r="HNK86" s="49"/>
      <c r="HNL86" s="49"/>
      <c r="HNM86" s="49"/>
      <c r="HNN86" s="49"/>
      <c r="HNO86" s="49"/>
      <c r="HNP86" s="49"/>
      <c r="HNQ86" s="49"/>
      <c r="HNR86" s="49"/>
      <c r="HNS86" s="49"/>
      <c r="HNT86" s="49"/>
      <c r="HNU86" s="49"/>
      <c r="HNV86" s="49"/>
      <c r="HNW86" s="49"/>
      <c r="HNX86" s="49"/>
      <c r="HNY86" s="49"/>
      <c r="HNZ86" s="49"/>
      <c r="HOA86" s="49"/>
      <c r="HOB86" s="49"/>
      <c r="HOC86" s="49"/>
      <c r="HOD86" s="49"/>
      <c r="HOE86" s="49"/>
      <c r="HOF86" s="49"/>
      <c r="HOG86" s="49"/>
      <c r="HOH86" s="49"/>
      <c r="HOI86" s="49"/>
      <c r="HOJ86" s="49"/>
      <c r="HOK86" s="49"/>
      <c r="HOL86" s="49"/>
      <c r="HOM86" s="49"/>
      <c r="HON86" s="49"/>
      <c r="HOO86" s="49"/>
      <c r="HOP86" s="49"/>
      <c r="HOQ86" s="49"/>
      <c r="HOR86" s="49"/>
      <c r="HOS86" s="49"/>
      <c r="HOT86" s="49"/>
      <c r="HOU86" s="49"/>
      <c r="HOV86" s="49"/>
      <c r="HOW86" s="49"/>
      <c r="HOX86" s="49"/>
      <c r="HOY86" s="49"/>
      <c r="HOZ86" s="49"/>
      <c r="HPA86" s="49"/>
      <c r="HPB86" s="49"/>
      <c r="HPC86" s="49"/>
      <c r="HPD86" s="49"/>
      <c r="HPE86" s="49"/>
      <c r="HPF86" s="49"/>
      <c r="HPG86" s="49"/>
      <c r="HPH86" s="49"/>
      <c r="HPI86" s="49"/>
      <c r="HPJ86" s="49"/>
      <c r="HPK86" s="49"/>
      <c r="HPL86" s="49"/>
      <c r="HPM86" s="49"/>
      <c r="HPN86" s="49"/>
      <c r="HPO86" s="49"/>
      <c r="HPP86" s="49"/>
      <c r="HPQ86" s="49"/>
      <c r="HPR86" s="49"/>
      <c r="HPS86" s="49"/>
      <c r="HPT86" s="49"/>
      <c r="HPU86" s="49"/>
      <c r="HPV86" s="49"/>
      <c r="HPW86" s="49"/>
      <c r="HPX86" s="49"/>
      <c r="HPY86" s="49"/>
      <c r="HPZ86" s="49"/>
      <c r="HQA86" s="49"/>
      <c r="HQB86" s="49"/>
      <c r="HQC86" s="49"/>
      <c r="HQD86" s="49"/>
      <c r="HQE86" s="49"/>
      <c r="HQF86" s="49"/>
      <c r="HQG86" s="49"/>
      <c r="HQH86" s="49"/>
      <c r="HQI86" s="49"/>
      <c r="HQJ86" s="49"/>
      <c r="HQK86" s="49"/>
      <c r="HQL86" s="49"/>
      <c r="HQM86" s="49"/>
      <c r="HQN86" s="49"/>
      <c r="HQO86" s="49"/>
      <c r="HQP86" s="49"/>
      <c r="HQQ86" s="49"/>
      <c r="HQR86" s="49"/>
      <c r="HQS86" s="49"/>
      <c r="HQT86" s="49"/>
      <c r="HQU86" s="49"/>
      <c r="HQV86" s="49"/>
      <c r="HQW86" s="49"/>
      <c r="HQX86" s="49"/>
      <c r="HQY86" s="49"/>
      <c r="HQZ86" s="49"/>
      <c r="HRA86" s="49"/>
      <c r="HRB86" s="49"/>
      <c r="HRC86" s="49"/>
      <c r="HRD86" s="49"/>
      <c r="HRE86" s="49"/>
      <c r="HRF86" s="49"/>
      <c r="HRG86" s="49"/>
      <c r="HRH86" s="49"/>
      <c r="HRI86" s="49"/>
      <c r="HRJ86" s="49"/>
      <c r="HRK86" s="49"/>
      <c r="HRL86" s="49"/>
      <c r="HRM86" s="49"/>
      <c r="HRN86" s="49"/>
      <c r="HRO86" s="49"/>
      <c r="HRP86" s="49"/>
      <c r="HRQ86" s="49"/>
      <c r="HRR86" s="49"/>
      <c r="HRS86" s="49"/>
      <c r="HRT86" s="49"/>
      <c r="HRU86" s="49"/>
      <c r="HRV86" s="49"/>
      <c r="HRW86" s="49"/>
      <c r="HRX86" s="49"/>
      <c r="HRY86" s="49"/>
      <c r="HRZ86" s="49"/>
      <c r="HSA86" s="49"/>
      <c r="HSB86" s="49"/>
      <c r="HSC86" s="49"/>
      <c r="HSD86" s="49"/>
      <c r="HSE86" s="49"/>
      <c r="HSF86" s="49"/>
      <c r="HSG86" s="49"/>
      <c r="HSH86" s="49"/>
      <c r="HSI86" s="49"/>
      <c r="HSJ86" s="49"/>
      <c r="HSK86" s="49"/>
      <c r="HSL86" s="49"/>
      <c r="HSM86" s="49"/>
      <c r="HSN86" s="49"/>
      <c r="HSO86" s="49"/>
      <c r="HSP86" s="49"/>
      <c r="HSQ86" s="49"/>
      <c r="HSR86" s="49"/>
      <c r="HSS86" s="49"/>
      <c r="HST86" s="49"/>
      <c r="HSU86" s="49"/>
      <c r="HSV86" s="49"/>
      <c r="HSW86" s="49"/>
      <c r="HSX86" s="49"/>
      <c r="HSY86" s="49"/>
      <c r="HSZ86" s="49"/>
      <c r="HTA86" s="49"/>
      <c r="HTB86" s="49"/>
      <c r="HTC86" s="49"/>
      <c r="HTD86" s="49"/>
      <c r="HTE86" s="49"/>
      <c r="HTF86" s="49"/>
      <c r="HTG86" s="49"/>
      <c r="HTH86" s="49"/>
      <c r="HTI86" s="49"/>
      <c r="HTJ86" s="49"/>
      <c r="HTK86" s="49"/>
      <c r="HTL86" s="49"/>
      <c r="HTM86" s="49"/>
      <c r="HTN86" s="49"/>
      <c r="HTO86" s="49"/>
      <c r="HTP86" s="49"/>
      <c r="HTQ86" s="49"/>
      <c r="HTR86" s="49"/>
      <c r="HTS86" s="49"/>
      <c r="HTT86" s="49"/>
      <c r="HTU86" s="49"/>
      <c r="HTV86" s="49"/>
      <c r="HTW86" s="49"/>
      <c r="HTX86" s="49"/>
      <c r="HTY86" s="49"/>
      <c r="HTZ86" s="49"/>
      <c r="HUA86" s="49"/>
      <c r="HUB86" s="49"/>
      <c r="HUC86" s="49"/>
      <c r="HUD86" s="49"/>
      <c r="HUE86" s="49"/>
      <c r="HUF86" s="49"/>
      <c r="HUG86" s="49"/>
      <c r="HUH86" s="49"/>
      <c r="HUI86" s="49"/>
      <c r="HUJ86" s="49"/>
      <c r="HUK86" s="49"/>
      <c r="HUL86" s="49"/>
      <c r="HUM86" s="49"/>
      <c r="HUN86" s="49"/>
      <c r="HUO86" s="49"/>
      <c r="HUP86" s="49"/>
      <c r="HUQ86" s="49"/>
      <c r="HUR86" s="49"/>
      <c r="HUS86" s="49"/>
      <c r="HUT86" s="49"/>
      <c r="HUU86" s="49"/>
      <c r="HUV86" s="49"/>
      <c r="HUW86" s="49"/>
      <c r="HUX86" s="49"/>
      <c r="HUY86" s="49"/>
      <c r="HUZ86" s="49"/>
      <c r="HVA86" s="49"/>
      <c r="HVB86" s="49"/>
      <c r="HVC86" s="49"/>
      <c r="HVD86" s="49"/>
      <c r="HVE86" s="49"/>
      <c r="HVF86" s="49"/>
      <c r="HVG86" s="49"/>
      <c r="HVH86" s="49"/>
      <c r="HVI86" s="49"/>
      <c r="HVJ86" s="49"/>
      <c r="HVK86" s="49"/>
      <c r="HVL86" s="49"/>
      <c r="HVM86" s="49"/>
      <c r="HVN86" s="49"/>
      <c r="HVO86" s="49"/>
      <c r="HVP86" s="49"/>
      <c r="HVQ86" s="49"/>
      <c r="HVR86" s="49"/>
      <c r="HVS86" s="49"/>
      <c r="HVT86" s="49"/>
      <c r="HVU86" s="49"/>
      <c r="HVV86" s="49"/>
      <c r="HVW86" s="49"/>
      <c r="HVX86" s="49"/>
      <c r="HVY86" s="49"/>
      <c r="HVZ86" s="49"/>
      <c r="HWA86" s="49"/>
      <c r="HWB86" s="49"/>
      <c r="HWC86" s="49"/>
      <c r="HWD86" s="49"/>
      <c r="HWE86" s="49"/>
      <c r="HWF86" s="49"/>
      <c r="HWG86" s="49"/>
      <c r="HWH86" s="49"/>
      <c r="HWI86" s="49"/>
      <c r="HWJ86" s="49"/>
      <c r="HWK86" s="49"/>
      <c r="HWL86" s="49"/>
      <c r="HWM86" s="49"/>
      <c r="HWN86" s="49"/>
      <c r="HWO86" s="49"/>
      <c r="HWP86" s="49"/>
      <c r="HWQ86" s="49"/>
      <c r="HWR86" s="49"/>
      <c r="HWS86" s="49"/>
      <c r="HWT86" s="49"/>
      <c r="HWU86" s="49"/>
      <c r="HWV86" s="49"/>
      <c r="HWW86" s="49"/>
      <c r="HWX86" s="49"/>
      <c r="HWY86" s="49"/>
      <c r="HWZ86" s="49"/>
      <c r="HXA86" s="49"/>
      <c r="HXB86" s="49"/>
      <c r="HXC86" s="49"/>
      <c r="HXD86" s="49"/>
      <c r="HXE86" s="49"/>
      <c r="HXF86" s="49"/>
      <c r="HXG86" s="49"/>
      <c r="HXH86" s="49"/>
      <c r="HXI86" s="49"/>
      <c r="HXJ86" s="49"/>
      <c r="HXK86" s="49"/>
      <c r="HXL86" s="49"/>
      <c r="HXM86" s="49"/>
      <c r="HXN86" s="49"/>
      <c r="HXO86" s="49"/>
      <c r="HXP86" s="49"/>
      <c r="HXQ86" s="49"/>
      <c r="HXR86" s="49"/>
      <c r="HXS86" s="49"/>
      <c r="HXT86" s="49"/>
      <c r="HXU86" s="49"/>
      <c r="HXV86" s="49"/>
      <c r="HXW86" s="49"/>
      <c r="HXX86" s="49"/>
      <c r="HXY86" s="49"/>
      <c r="HXZ86" s="49"/>
      <c r="HYA86" s="49"/>
      <c r="HYB86" s="49"/>
      <c r="HYC86" s="49"/>
      <c r="HYD86" s="49"/>
      <c r="HYE86" s="49"/>
      <c r="HYF86" s="49"/>
      <c r="HYG86" s="49"/>
      <c r="HYH86" s="49"/>
      <c r="HYI86" s="49"/>
      <c r="HYJ86" s="49"/>
      <c r="HYK86" s="49"/>
      <c r="HYL86" s="49"/>
      <c r="HYM86" s="49"/>
      <c r="HYN86" s="49"/>
      <c r="HYO86" s="49"/>
      <c r="HYP86" s="49"/>
      <c r="HYQ86" s="49"/>
      <c r="HYR86" s="49"/>
      <c r="HYS86" s="49"/>
      <c r="HYT86" s="49"/>
      <c r="HYU86" s="49"/>
      <c r="HYV86" s="49"/>
      <c r="HYW86" s="49"/>
      <c r="HYX86" s="49"/>
      <c r="HYY86" s="49"/>
      <c r="HYZ86" s="49"/>
      <c r="HZA86" s="49"/>
      <c r="HZB86" s="49"/>
      <c r="HZC86" s="49"/>
      <c r="HZD86" s="49"/>
      <c r="HZE86" s="49"/>
      <c r="HZF86" s="49"/>
      <c r="HZG86" s="49"/>
      <c r="HZH86" s="49"/>
      <c r="HZI86" s="49"/>
      <c r="HZJ86" s="49"/>
      <c r="HZK86" s="49"/>
      <c r="HZL86" s="49"/>
      <c r="HZM86" s="49"/>
      <c r="HZN86" s="49"/>
      <c r="HZO86" s="49"/>
      <c r="HZP86" s="49"/>
      <c r="HZQ86" s="49"/>
      <c r="HZR86" s="49"/>
      <c r="HZS86" s="49"/>
      <c r="HZT86" s="49"/>
      <c r="HZU86" s="49"/>
      <c r="HZV86" s="49"/>
      <c r="HZW86" s="49"/>
      <c r="HZX86" s="49"/>
      <c r="HZY86" s="49"/>
      <c r="HZZ86" s="49"/>
      <c r="IAA86" s="49"/>
      <c r="IAB86" s="49"/>
      <c r="IAC86" s="49"/>
      <c r="IAD86" s="49"/>
      <c r="IAE86" s="49"/>
      <c r="IAF86" s="49"/>
      <c r="IAG86" s="49"/>
      <c r="IAH86" s="49"/>
      <c r="IAI86" s="49"/>
      <c r="IAJ86" s="49"/>
      <c r="IAK86" s="49"/>
      <c r="IAL86" s="49"/>
      <c r="IAM86" s="49"/>
      <c r="IAN86" s="49"/>
      <c r="IAO86" s="49"/>
      <c r="IAP86" s="49"/>
      <c r="IAQ86" s="49"/>
      <c r="IAR86" s="49"/>
      <c r="IAS86" s="49"/>
      <c r="IAT86" s="49"/>
      <c r="IAU86" s="49"/>
      <c r="IAV86" s="49"/>
      <c r="IAW86" s="49"/>
      <c r="IAX86" s="49"/>
      <c r="IAY86" s="49"/>
      <c r="IAZ86" s="49"/>
      <c r="IBA86" s="49"/>
      <c r="IBB86" s="49"/>
      <c r="IBC86" s="49"/>
      <c r="IBD86" s="49"/>
      <c r="IBE86" s="49"/>
      <c r="IBF86" s="49"/>
      <c r="IBG86" s="49"/>
      <c r="IBH86" s="49"/>
      <c r="IBI86" s="49"/>
      <c r="IBJ86" s="49"/>
      <c r="IBK86" s="49"/>
      <c r="IBL86" s="49"/>
      <c r="IBM86" s="49"/>
      <c r="IBN86" s="49"/>
      <c r="IBO86" s="49"/>
      <c r="IBP86" s="49"/>
      <c r="IBQ86" s="49"/>
      <c r="IBR86" s="49"/>
      <c r="IBS86" s="49"/>
      <c r="IBT86" s="49"/>
      <c r="IBU86" s="49"/>
      <c r="IBV86" s="49"/>
      <c r="IBW86" s="49"/>
      <c r="IBX86" s="49"/>
      <c r="IBY86" s="49"/>
      <c r="IBZ86" s="49"/>
      <c r="ICA86" s="49"/>
      <c r="ICB86" s="49"/>
      <c r="ICC86" s="49"/>
      <c r="ICD86" s="49"/>
      <c r="ICE86" s="49"/>
      <c r="ICF86" s="49"/>
      <c r="ICG86" s="49"/>
      <c r="ICH86" s="49"/>
      <c r="ICI86" s="49"/>
      <c r="ICJ86" s="49"/>
      <c r="ICK86" s="49"/>
      <c r="ICL86" s="49"/>
      <c r="ICM86" s="49"/>
      <c r="ICN86" s="49"/>
      <c r="ICO86" s="49"/>
      <c r="ICP86" s="49"/>
      <c r="ICQ86" s="49"/>
      <c r="ICR86" s="49"/>
      <c r="ICS86" s="49"/>
      <c r="ICT86" s="49"/>
      <c r="ICU86" s="49"/>
      <c r="ICV86" s="49"/>
      <c r="ICW86" s="49"/>
      <c r="ICX86" s="49"/>
      <c r="ICY86" s="49"/>
      <c r="ICZ86" s="49"/>
      <c r="IDA86" s="49"/>
      <c r="IDB86" s="49"/>
      <c r="IDC86" s="49"/>
      <c r="IDD86" s="49"/>
      <c r="IDE86" s="49"/>
      <c r="IDF86" s="49"/>
      <c r="IDG86" s="49"/>
      <c r="IDH86" s="49"/>
      <c r="IDI86" s="49"/>
      <c r="IDJ86" s="49"/>
      <c r="IDK86" s="49"/>
      <c r="IDL86" s="49"/>
      <c r="IDM86" s="49"/>
      <c r="IDN86" s="49"/>
      <c r="IDO86" s="49"/>
      <c r="IDP86" s="49"/>
      <c r="IDQ86" s="49"/>
      <c r="IDR86" s="49"/>
      <c r="IDS86" s="49"/>
      <c r="IDT86" s="49"/>
      <c r="IDU86" s="49"/>
      <c r="IDV86" s="49"/>
      <c r="IDW86" s="49"/>
      <c r="IDX86" s="49"/>
      <c r="IDY86" s="49"/>
      <c r="IDZ86" s="49"/>
      <c r="IEA86" s="49"/>
      <c r="IEB86" s="49"/>
      <c r="IEC86" s="49"/>
      <c r="IED86" s="49"/>
      <c r="IEE86" s="49"/>
      <c r="IEF86" s="49"/>
      <c r="IEG86" s="49"/>
      <c r="IEH86" s="49"/>
      <c r="IEI86" s="49"/>
      <c r="IEJ86" s="49"/>
      <c r="IEK86" s="49"/>
      <c r="IEL86" s="49"/>
      <c r="IEM86" s="49"/>
      <c r="IEN86" s="49"/>
      <c r="IEO86" s="49"/>
      <c r="IEP86" s="49"/>
      <c r="IEQ86" s="49"/>
      <c r="IER86" s="49"/>
      <c r="IES86" s="49"/>
      <c r="IET86" s="49"/>
      <c r="IEU86" s="49"/>
      <c r="IEV86" s="49"/>
      <c r="IEW86" s="49"/>
      <c r="IEX86" s="49"/>
      <c r="IEY86" s="49"/>
      <c r="IEZ86" s="49"/>
      <c r="IFA86" s="49"/>
      <c r="IFB86" s="49"/>
      <c r="IFC86" s="49"/>
      <c r="IFD86" s="49"/>
      <c r="IFE86" s="49"/>
      <c r="IFF86" s="49"/>
      <c r="IFG86" s="49"/>
      <c r="IFH86" s="49"/>
      <c r="IFI86" s="49"/>
      <c r="IFJ86" s="49"/>
      <c r="IFK86" s="49"/>
      <c r="IFL86" s="49"/>
      <c r="IFM86" s="49"/>
      <c r="IFN86" s="49"/>
      <c r="IFO86" s="49"/>
      <c r="IFP86" s="49"/>
      <c r="IFQ86" s="49"/>
      <c r="IFR86" s="49"/>
      <c r="IFS86" s="49"/>
      <c r="IFT86" s="49"/>
      <c r="IFU86" s="49"/>
      <c r="IFV86" s="49"/>
      <c r="IFW86" s="49"/>
      <c r="IFX86" s="49"/>
      <c r="IFY86" s="49"/>
      <c r="IFZ86" s="49"/>
      <c r="IGA86" s="49"/>
      <c r="IGB86" s="49"/>
      <c r="IGC86" s="49"/>
      <c r="IGD86" s="49"/>
      <c r="IGE86" s="49"/>
      <c r="IGF86" s="49"/>
      <c r="IGG86" s="49"/>
      <c r="IGH86" s="49"/>
      <c r="IGI86" s="49"/>
      <c r="IGJ86" s="49"/>
      <c r="IGK86" s="49"/>
      <c r="IGL86" s="49"/>
      <c r="IGM86" s="49"/>
      <c r="IGN86" s="49"/>
      <c r="IGO86" s="49"/>
      <c r="IGP86" s="49"/>
      <c r="IGQ86" s="49"/>
      <c r="IGR86" s="49"/>
      <c r="IGS86" s="49"/>
      <c r="IGT86" s="49"/>
      <c r="IGU86" s="49"/>
      <c r="IGV86" s="49"/>
      <c r="IGW86" s="49"/>
      <c r="IGX86" s="49"/>
      <c r="IGY86" s="49"/>
      <c r="IGZ86" s="49"/>
      <c r="IHA86" s="49"/>
      <c r="IHB86" s="49"/>
      <c r="IHC86" s="49"/>
      <c r="IHD86" s="49"/>
      <c r="IHE86" s="49"/>
      <c r="IHF86" s="49"/>
      <c r="IHG86" s="49"/>
      <c r="IHH86" s="49"/>
      <c r="IHI86" s="49"/>
      <c r="IHJ86" s="49"/>
      <c r="IHK86" s="49"/>
      <c r="IHL86" s="49"/>
      <c r="IHM86" s="49"/>
      <c r="IHN86" s="49"/>
      <c r="IHO86" s="49"/>
      <c r="IHP86" s="49"/>
      <c r="IHQ86" s="49"/>
      <c r="IHR86" s="49"/>
      <c r="IHS86" s="49"/>
      <c r="IHT86" s="49"/>
      <c r="IHU86" s="49"/>
      <c r="IHV86" s="49"/>
      <c r="IHW86" s="49"/>
      <c r="IHX86" s="49"/>
      <c r="IHY86" s="49"/>
      <c r="IHZ86" s="49"/>
      <c r="IIA86" s="49"/>
      <c r="IIB86" s="49"/>
      <c r="IIC86" s="49"/>
      <c r="IID86" s="49"/>
      <c r="IIE86" s="49"/>
      <c r="IIF86" s="49"/>
      <c r="IIG86" s="49"/>
      <c r="IIH86" s="49"/>
      <c r="III86" s="49"/>
      <c r="IIJ86" s="49"/>
      <c r="IIK86" s="49"/>
      <c r="IIL86" s="49"/>
      <c r="IIM86" s="49"/>
      <c r="IIN86" s="49"/>
      <c r="IIO86" s="49"/>
      <c r="IIP86" s="49"/>
      <c r="IIQ86" s="49"/>
      <c r="IIR86" s="49"/>
      <c r="IIS86" s="49"/>
      <c r="IIT86" s="49"/>
      <c r="IIU86" s="49"/>
      <c r="IIV86" s="49"/>
      <c r="IIW86" s="49"/>
      <c r="IIX86" s="49"/>
      <c r="IIY86" s="49"/>
      <c r="IIZ86" s="49"/>
      <c r="IJA86" s="49"/>
      <c r="IJB86" s="49"/>
      <c r="IJC86" s="49"/>
      <c r="IJD86" s="49"/>
      <c r="IJE86" s="49"/>
      <c r="IJF86" s="49"/>
      <c r="IJG86" s="49"/>
      <c r="IJH86" s="49"/>
      <c r="IJI86" s="49"/>
      <c r="IJJ86" s="49"/>
      <c r="IJK86" s="49"/>
      <c r="IJL86" s="49"/>
      <c r="IJM86" s="49"/>
      <c r="IJN86" s="49"/>
      <c r="IJO86" s="49"/>
      <c r="IJP86" s="49"/>
      <c r="IJQ86" s="49"/>
      <c r="IJR86" s="49"/>
      <c r="IJS86" s="49"/>
      <c r="IJT86" s="49"/>
      <c r="IJU86" s="49"/>
      <c r="IJV86" s="49"/>
      <c r="IJW86" s="49"/>
      <c r="IJX86" s="49"/>
      <c r="IJY86" s="49"/>
      <c r="IJZ86" s="49"/>
      <c r="IKA86" s="49"/>
      <c r="IKB86" s="49"/>
      <c r="IKC86" s="49"/>
      <c r="IKD86" s="49"/>
      <c r="IKE86" s="49"/>
      <c r="IKF86" s="49"/>
      <c r="IKG86" s="49"/>
      <c r="IKH86" s="49"/>
      <c r="IKI86" s="49"/>
      <c r="IKJ86" s="49"/>
      <c r="IKK86" s="49"/>
      <c r="IKL86" s="49"/>
      <c r="IKM86" s="49"/>
      <c r="IKN86" s="49"/>
      <c r="IKO86" s="49"/>
      <c r="IKP86" s="49"/>
      <c r="IKQ86" s="49"/>
      <c r="IKR86" s="49"/>
      <c r="IKS86" s="49"/>
      <c r="IKT86" s="49"/>
      <c r="IKU86" s="49"/>
      <c r="IKV86" s="49"/>
      <c r="IKW86" s="49"/>
      <c r="IKX86" s="49"/>
      <c r="IKY86" s="49"/>
      <c r="IKZ86" s="49"/>
      <c r="ILA86" s="49"/>
      <c r="ILB86" s="49"/>
      <c r="ILC86" s="49"/>
      <c r="ILD86" s="49"/>
      <c r="ILE86" s="49"/>
      <c r="ILF86" s="49"/>
      <c r="ILG86" s="49"/>
      <c r="ILH86" s="49"/>
      <c r="ILI86" s="49"/>
      <c r="ILJ86" s="49"/>
      <c r="ILK86" s="49"/>
      <c r="ILL86" s="49"/>
      <c r="ILM86" s="49"/>
      <c r="ILN86" s="49"/>
      <c r="ILO86" s="49"/>
      <c r="ILP86" s="49"/>
      <c r="ILQ86" s="49"/>
      <c r="ILR86" s="49"/>
      <c r="ILS86" s="49"/>
      <c r="ILT86" s="49"/>
      <c r="ILU86" s="49"/>
      <c r="ILV86" s="49"/>
      <c r="ILW86" s="49"/>
      <c r="ILX86" s="49"/>
      <c r="ILY86" s="49"/>
      <c r="ILZ86" s="49"/>
      <c r="IMA86" s="49"/>
      <c r="IMB86" s="49"/>
      <c r="IMC86" s="49"/>
      <c r="IMD86" s="49"/>
      <c r="IME86" s="49"/>
      <c r="IMF86" s="49"/>
      <c r="IMG86" s="49"/>
      <c r="IMH86" s="49"/>
      <c r="IMI86" s="49"/>
      <c r="IMJ86" s="49"/>
      <c r="IMK86" s="49"/>
      <c r="IML86" s="49"/>
      <c r="IMM86" s="49"/>
      <c r="IMN86" s="49"/>
      <c r="IMO86" s="49"/>
      <c r="IMP86" s="49"/>
      <c r="IMQ86" s="49"/>
      <c r="IMR86" s="49"/>
      <c r="IMS86" s="49"/>
      <c r="IMT86" s="49"/>
      <c r="IMU86" s="49"/>
      <c r="IMV86" s="49"/>
      <c r="IMW86" s="49"/>
      <c r="IMX86" s="49"/>
      <c r="IMY86" s="49"/>
      <c r="IMZ86" s="49"/>
      <c r="INA86" s="49"/>
      <c r="INB86" s="49"/>
      <c r="INC86" s="49"/>
      <c r="IND86" s="49"/>
      <c r="INE86" s="49"/>
      <c r="INF86" s="49"/>
      <c r="ING86" s="49"/>
      <c r="INH86" s="49"/>
      <c r="INI86" s="49"/>
      <c r="INJ86" s="49"/>
      <c r="INK86" s="49"/>
      <c r="INL86" s="49"/>
      <c r="INM86" s="49"/>
      <c r="INN86" s="49"/>
      <c r="INO86" s="49"/>
      <c r="INP86" s="49"/>
      <c r="INQ86" s="49"/>
      <c r="INR86" s="49"/>
      <c r="INS86" s="49"/>
      <c r="INT86" s="49"/>
      <c r="INU86" s="49"/>
      <c r="INV86" s="49"/>
      <c r="INW86" s="49"/>
      <c r="INX86" s="49"/>
      <c r="INY86" s="49"/>
      <c r="INZ86" s="49"/>
      <c r="IOA86" s="49"/>
      <c r="IOB86" s="49"/>
      <c r="IOC86" s="49"/>
      <c r="IOD86" s="49"/>
      <c r="IOE86" s="49"/>
      <c r="IOF86" s="49"/>
      <c r="IOG86" s="49"/>
      <c r="IOH86" s="49"/>
      <c r="IOI86" s="49"/>
      <c r="IOJ86" s="49"/>
      <c r="IOK86" s="49"/>
      <c r="IOL86" s="49"/>
      <c r="IOM86" s="49"/>
      <c r="ION86" s="49"/>
      <c r="IOO86" s="49"/>
      <c r="IOP86" s="49"/>
      <c r="IOQ86" s="49"/>
      <c r="IOR86" s="49"/>
      <c r="IOS86" s="49"/>
      <c r="IOT86" s="49"/>
      <c r="IOU86" s="49"/>
      <c r="IOV86" s="49"/>
      <c r="IOW86" s="49"/>
      <c r="IOX86" s="49"/>
      <c r="IOY86" s="49"/>
      <c r="IOZ86" s="49"/>
      <c r="IPA86" s="49"/>
      <c r="IPB86" s="49"/>
      <c r="IPC86" s="49"/>
      <c r="IPD86" s="49"/>
      <c r="IPE86" s="49"/>
      <c r="IPF86" s="49"/>
      <c r="IPG86" s="49"/>
      <c r="IPH86" s="49"/>
      <c r="IPI86" s="49"/>
      <c r="IPJ86" s="49"/>
      <c r="IPK86" s="49"/>
      <c r="IPL86" s="49"/>
      <c r="IPM86" s="49"/>
      <c r="IPN86" s="49"/>
      <c r="IPO86" s="49"/>
      <c r="IPP86" s="49"/>
      <c r="IPQ86" s="49"/>
      <c r="IPR86" s="49"/>
      <c r="IPS86" s="49"/>
      <c r="IPT86" s="49"/>
      <c r="IPU86" s="49"/>
      <c r="IPV86" s="49"/>
      <c r="IPW86" s="49"/>
      <c r="IPX86" s="49"/>
      <c r="IPY86" s="49"/>
      <c r="IPZ86" s="49"/>
      <c r="IQA86" s="49"/>
      <c r="IQB86" s="49"/>
      <c r="IQC86" s="49"/>
      <c r="IQD86" s="49"/>
      <c r="IQE86" s="49"/>
      <c r="IQF86" s="49"/>
      <c r="IQG86" s="49"/>
      <c r="IQH86" s="49"/>
      <c r="IQI86" s="49"/>
      <c r="IQJ86" s="49"/>
      <c r="IQK86" s="49"/>
      <c r="IQL86" s="49"/>
      <c r="IQM86" s="49"/>
      <c r="IQN86" s="49"/>
      <c r="IQO86" s="49"/>
      <c r="IQP86" s="49"/>
      <c r="IQQ86" s="49"/>
      <c r="IQR86" s="49"/>
      <c r="IQS86" s="49"/>
      <c r="IQT86" s="49"/>
      <c r="IQU86" s="49"/>
      <c r="IQV86" s="49"/>
      <c r="IQW86" s="49"/>
      <c r="IQX86" s="49"/>
      <c r="IQY86" s="49"/>
      <c r="IQZ86" s="49"/>
      <c r="IRA86" s="49"/>
      <c r="IRB86" s="49"/>
      <c r="IRC86" s="49"/>
      <c r="IRD86" s="49"/>
      <c r="IRE86" s="49"/>
      <c r="IRF86" s="49"/>
      <c r="IRG86" s="49"/>
      <c r="IRH86" s="49"/>
      <c r="IRI86" s="49"/>
      <c r="IRJ86" s="49"/>
      <c r="IRK86" s="49"/>
      <c r="IRL86" s="49"/>
      <c r="IRM86" s="49"/>
      <c r="IRN86" s="49"/>
      <c r="IRO86" s="49"/>
      <c r="IRP86" s="49"/>
      <c r="IRQ86" s="49"/>
      <c r="IRR86" s="49"/>
      <c r="IRS86" s="49"/>
      <c r="IRT86" s="49"/>
      <c r="IRU86" s="49"/>
      <c r="IRV86" s="49"/>
      <c r="IRW86" s="49"/>
      <c r="IRX86" s="49"/>
      <c r="IRY86" s="49"/>
      <c r="IRZ86" s="49"/>
      <c r="ISA86" s="49"/>
      <c r="ISB86" s="49"/>
      <c r="ISC86" s="49"/>
      <c r="ISD86" s="49"/>
      <c r="ISE86" s="49"/>
      <c r="ISF86" s="49"/>
      <c r="ISG86" s="49"/>
      <c r="ISH86" s="49"/>
      <c r="ISI86" s="49"/>
      <c r="ISJ86" s="49"/>
      <c r="ISK86" s="49"/>
      <c r="ISL86" s="49"/>
      <c r="ISM86" s="49"/>
      <c r="ISN86" s="49"/>
      <c r="ISO86" s="49"/>
      <c r="ISP86" s="49"/>
      <c r="ISQ86" s="49"/>
      <c r="ISR86" s="49"/>
      <c r="ISS86" s="49"/>
      <c r="IST86" s="49"/>
      <c r="ISU86" s="49"/>
      <c r="ISV86" s="49"/>
      <c r="ISW86" s="49"/>
      <c r="ISX86" s="49"/>
      <c r="ISY86" s="49"/>
      <c r="ISZ86" s="49"/>
      <c r="ITA86" s="49"/>
      <c r="ITB86" s="49"/>
      <c r="ITC86" s="49"/>
      <c r="ITD86" s="49"/>
      <c r="ITE86" s="49"/>
      <c r="ITF86" s="49"/>
      <c r="ITG86" s="49"/>
      <c r="ITH86" s="49"/>
      <c r="ITI86" s="49"/>
      <c r="ITJ86" s="49"/>
      <c r="ITK86" s="49"/>
      <c r="ITL86" s="49"/>
      <c r="ITM86" s="49"/>
      <c r="ITN86" s="49"/>
      <c r="ITO86" s="49"/>
      <c r="ITP86" s="49"/>
      <c r="ITQ86" s="49"/>
      <c r="ITR86" s="49"/>
      <c r="ITS86" s="49"/>
      <c r="ITT86" s="49"/>
      <c r="ITU86" s="49"/>
      <c r="ITV86" s="49"/>
      <c r="ITW86" s="49"/>
      <c r="ITX86" s="49"/>
      <c r="ITY86" s="49"/>
      <c r="ITZ86" s="49"/>
      <c r="IUA86" s="49"/>
      <c r="IUB86" s="49"/>
      <c r="IUC86" s="49"/>
      <c r="IUD86" s="49"/>
      <c r="IUE86" s="49"/>
      <c r="IUF86" s="49"/>
      <c r="IUG86" s="49"/>
      <c r="IUH86" s="49"/>
      <c r="IUI86" s="49"/>
      <c r="IUJ86" s="49"/>
      <c r="IUK86" s="49"/>
      <c r="IUL86" s="49"/>
      <c r="IUM86" s="49"/>
      <c r="IUN86" s="49"/>
      <c r="IUO86" s="49"/>
      <c r="IUP86" s="49"/>
      <c r="IUQ86" s="49"/>
      <c r="IUR86" s="49"/>
      <c r="IUS86" s="49"/>
      <c r="IUT86" s="49"/>
      <c r="IUU86" s="49"/>
      <c r="IUV86" s="49"/>
      <c r="IUW86" s="49"/>
      <c r="IUX86" s="49"/>
      <c r="IUY86" s="49"/>
      <c r="IUZ86" s="49"/>
      <c r="IVA86" s="49"/>
      <c r="IVB86" s="49"/>
      <c r="IVC86" s="49"/>
      <c r="IVD86" s="49"/>
      <c r="IVE86" s="49"/>
      <c r="IVF86" s="49"/>
      <c r="IVG86" s="49"/>
      <c r="IVH86" s="49"/>
      <c r="IVI86" s="49"/>
      <c r="IVJ86" s="49"/>
      <c r="IVK86" s="49"/>
      <c r="IVL86" s="49"/>
      <c r="IVM86" s="49"/>
      <c r="IVN86" s="49"/>
      <c r="IVO86" s="49"/>
      <c r="IVP86" s="49"/>
      <c r="IVQ86" s="49"/>
      <c r="IVR86" s="49"/>
      <c r="IVS86" s="49"/>
      <c r="IVT86" s="49"/>
      <c r="IVU86" s="49"/>
      <c r="IVV86" s="49"/>
      <c r="IVW86" s="49"/>
      <c r="IVX86" s="49"/>
      <c r="IVY86" s="49"/>
      <c r="IVZ86" s="49"/>
      <c r="IWA86" s="49"/>
      <c r="IWB86" s="49"/>
      <c r="IWC86" s="49"/>
      <c r="IWD86" s="49"/>
      <c r="IWE86" s="49"/>
      <c r="IWF86" s="49"/>
      <c r="IWG86" s="49"/>
      <c r="IWH86" s="49"/>
      <c r="IWI86" s="49"/>
      <c r="IWJ86" s="49"/>
      <c r="IWK86" s="49"/>
      <c r="IWL86" s="49"/>
      <c r="IWM86" s="49"/>
      <c r="IWN86" s="49"/>
      <c r="IWO86" s="49"/>
      <c r="IWP86" s="49"/>
      <c r="IWQ86" s="49"/>
      <c r="IWR86" s="49"/>
      <c r="IWS86" s="49"/>
      <c r="IWT86" s="49"/>
      <c r="IWU86" s="49"/>
      <c r="IWV86" s="49"/>
      <c r="IWW86" s="49"/>
      <c r="IWX86" s="49"/>
      <c r="IWY86" s="49"/>
      <c r="IWZ86" s="49"/>
      <c r="IXA86" s="49"/>
      <c r="IXB86" s="49"/>
      <c r="IXC86" s="49"/>
      <c r="IXD86" s="49"/>
      <c r="IXE86" s="49"/>
      <c r="IXF86" s="49"/>
      <c r="IXG86" s="49"/>
      <c r="IXH86" s="49"/>
      <c r="IXI86" s="49"/>
      <c r="IXJ86" s="49"/>
      <c r="IXK86" s="49"/>
      <c r="IXL86" s="49"/>
      <c r="IXM86" s="49"/>
      <c r="IXN86" s="49"/>
      <c r="IXO86" s="49"/>
      <c r="IXP86" s="49"/>
      <c r="IXQ86" s="49"/>
      <c r="IXR86" s="49"/>
      <c r="IXS86" s="49"/>
      <c r="IXT86" s="49"/>
      <c r="IXU86" s="49"/>
      <c r="IXV86" s="49"/>
      <c r="IXW86" s="49"/>
      <c r="IXX86" s="49"/>
      <c r="IXY86" s="49"/>
      <c r="IXZ86" s="49"/>
      <c r="IYA86" s="49"/>
      <c r="IYB86" s="49"/>
      <c r="IYC86" s="49"/>
      <c r="IYD86" s="49"/>
      <c r="IYE86" s="49"/>
      <c r="IYF86" s="49"/>
      <c r="IYG86" s="49"/>
      <c r="IYH86" s="49"/>
      <c r="IYI86" s="49"/>
      <c r="IYJ86" s="49"/>
      <c r="IYK86" s="49"/>
      <c r="IYL86" s="49"/>
      <c r="IYM86" s="49"/>
      <c r="IYN86" s="49"/>
      <c r="IYO86" s="49"/>
      <c r="IYP86" s="49"/>
      <c r="IYQ86" s="49"/>
      <c r="IYR86" s="49"/>
      <c r="IYS86" s="49"/>
      <c r="IYT86" s="49"/>
      <c r="IYU86" s="49"/>
      <c r="IYV86" s="49"/>
      <c r="IYW86" s="49"/>
      <c r="IYX86" s="49"/>
      <c r="IYY86" s="49"/>
      <c r="IYZ86" s="49"/>
      <c r="IZA86" s="49"/>
      <c r="IZB86" s="49"/>
      <c r="IZC86" s="49"/>
      <c r="IZD86" s="49"/>
      <c r="IZE86" s="49"/>
      <c r="IZF86" s="49"/>
      <c r="IZG86" s="49"/>
      <c r="IZH86" s="49"/>
      <c r="IZI86" s="49"/>
      <c r="IZJ86" s="49"/>
      <c r="IZK86" s="49"/>
      <c r="IZL86" s="49"/>
      <c r="IZM86" s="49"/>
      <c r="IZN86" s="49"/>
      <c r="IZO86" s="49"/>
      <c r="IZP86" s="49"/>
      <c r="IZQ86" s="49"/>
      <c r="IZR86" s="49"/>
      <c r="IZS86" s="49"/>
      <c r="IZT86" s="49"/>
      <c r="IZU86" s="49"/>
      <c r="IZV86" s="49"/>
      <c r="IZW86" s="49"/>
      <c r="IZX86" s="49"/>
      <c r="IZY86" s="49"/>
      <c r="IZZ86" s="49"/>
      <c r="JAA86" s="49"/>
      <c r="JAB86" s="49"/>
      <c r="JAC86" s="49"/>
      <c r="JAD86" s="49"/>
      <c r="JAE86" s="49"/>
      <c r="JAF86" s="49"/>
      <c r="JAG86" s="49"/>
      <c r="JAH86" s="49"/>
      <c r="JAI86" s="49"/>
      <c r="JAJ86" s="49"/>
      <c r="JAK86" s="49"/>
      <c r="JAL86" s="49"/>
      <c r="JAM86" s="49"/>
      <c r="JAN86" s="49"/>
      <c r="JAO86" s="49"/>
      <c r="JAP86" s="49"/>
      <c r="JAQ86" s="49"/>
      <c r="JAR86" s="49"/>
      <c r="JAS86" s="49"/>
      <c r="JAT86" s="49"/>
      <c r="JAU86" s="49"/>
      <c r="JAV86" s="49"/>
      <c r="JAW86" s="49"/>
      <c r="JAX86" s="49"/>
      <c r="JAY86" s="49"/>
      <c r="JAZ86" s="49"/>
      <c r="JBA86" s="49"/>
      <c r="JBB86" s="49"/>
      <c r="JBC86" s="49"/>
      <c r="JBD86" s="49"/>
      <c r="JBE86" s="49"/>
      <c r="JBF86" s="49"/>
      <c r="JBG86" s="49"/>
      <c r="JBH86" s="49"/>
      <c r="JBI86" s="49"/>
      <c r="JBJ86" s="49"/>
      <c r="JBK86" s="49"/>
      <c r="JBL86" s="49"/>
      <c r="JBM86" s="49"/>
      <c r="JBN86" s="49"/>
      <c r="JBO86" s="49"/>
      <c r="JBP86" s="49"/>
      <c r="JBQ86" s="49"/>
      <c r="JBR86" s="49"/>
      <c r="JBS86" s="49"/>
      <c r="JBT86" s="49"/>
      <c r="JBU86" s="49"/>
      <c r="JBV86" s="49"/>
      <c r="JBW86" s="49"/>
      <c r="JBX86" s="49"/>
      <c r="JBY86" s="49"/>
      <c r="JBZ86" s="49"/>
      <c r="JCA86" s="49"/>
      <c r="JCB86" s="49"/>
      <c r="JCC86" s="49"/>
      <c r="JCD86" s="49"/>
      <c r="JCE86" s="49"/>
      <c r="JCF86" s="49"/>
      <c r="JCG86" s="49"/>
      <c r="JCH86" s="49"/>
      <c r="JCI86" s="49"/>
      <c r="JCJ86" s="49"/>
      <c r="JCK86" s="49"/>
      <c r="JCL86" s="49"/>
      <c r="JCM86" s="49"/>
      <c r="JCN86" s="49"/>
      <c r="JCO86" s="49"/>
      <c r="JCP86" s="49"/>
      <c r="JCQ86" s="49"/>
      <c r="JCR86" s="49"/>
      <c r="JCS86" s="49"/>
      <c r="JCT86" s="49"/>
      <c r="JCU86" s="49"/>
      <c r="JCV86" s="49"/>
      <c r="JCW86" s="49"/>
      <c r="JCX86" s="49"/>
      <c r="JCY86" s="49"/>
      <c r="JCZ86" s="49"/>
      <c r="JDA86" s="49"/>
      <c r="JDB86" s="49"/>
      <c r="JDC86" s="49"/>
      <c r="JDD86" s="49"/>
      <c r="JDE86" s="49"/>
      <c r="JDF86" s="49"/>
      <c r="JDG86" s="49"/>
      <c r="JDH86" s="49"/>
      <c r="JDI86" s="49"/>
      <c r="JDJ86" s="49"/>
      <c r="JDK86" s="49"/>
      <c r="JDL86" s="49"/>
      <c r="JDM86" s="49"/>
      <c r="JDN86" s="49"/>
      <c r="JDO86" s="49"/>
      <c r="JDP86" s="49"/>
      <c r="JDQ86" s="49"/>
      <c r="JDR86" s="49"/>
      <c r="JDS86" s="49"/>
      <c r="JDT86" s="49"/>
      <c r="JDU86" s="49"/>
      <c r="JDV86" s="49"/>
      <c r="JDW86" s="49"/>
      <c r="JDX86" s="49"/>
      <c r="JDY86" s="49"/>
      <c r="JDZ86" s="49"/>
      <c r="JEA86" s="49"/>
      <c r="JEB86" s="49"/>
      <c r="JEC86" s="49"/>
      <c r="JED86" s="49"/>
      <c r="JEE86" s="49"/>
      <c r="JEF86" s="49"/>
      <c r="JEG86" s="49"/>
      <c r="JEH86" s="49"/>
      <c r="JEI86" s="49"/>
      <c r="JEJ86" s="49"/>
      <c r="JEK86" s="49"/>
      <c r="JEL86" s="49"/>
      <c r="JEM86" s="49"/>
      <c r="JEN86" s="49"/>
      <c r="JEO86" s="49"/>
      <c r="JEP86" s="49"/>
      <c r="JEQ86" s="49"/>
      <c r="JER86" s="49"/>
      <c r="JES86" s="49"/>
      <c r="JET86" s="49"/>
      <c r="JEU86" s="49"/>
      <c r="JEV86" s="49"/>
      <c r="JEW86" s="49"/>
      <c r="JEX86" s="49"/>
      <c r="JEY86" s="49"/>
      <c r="JEZ86" s="49"/>
      <c r="JFA86" s="49"/>
      <c r="JFB86" s="49"/>
      <c r="JFC86" s="49"/>
      <c r="JFD86" s="49"/>
      <c r="JFE86" s="49"/>
      <c r="JFF86" s="49"/>
      <c r="JFG86" s="49"/>
      <c r="JFH86" s="49"/>
      <c r="JFI86" s="49"/>
      <c r="JFJ86" s="49"/>
      <c r="JFK86" s="49"/>
      <c r="JFL86" s="49"/>
      <c r="JFM86" s="49"/>
      <c r="JFN86" s="49"/>
      <c r="JFO86" s="49"/>
      <c r="JFP86" s="49"/>
      <c r="JFQ86" s="49"/>
      <c r="JFR86" s="49"/>
      <c r="JFS86" s="49"/>
      <c r="JFT86" s="49"/>
      <c r="JFU86" s="49"/>
      <c r="JFV86" s="49"/>
      <c r="JFW86" s="49"/>
      <c r="JFX86" s="49"/>
      <c r="JFY86" s="49"/>
      <c r="JFZ86" s="49"/>
      <c r="JGA86" s="49"/>
      <c r="JGB86" s="49"/>
      <c r="JGC86" s="49"/>
      <c r="JGD86" s="49"/>
      <c r="JGE86" s="49"/>
      <c r="JGF86" s="49"/>
      <c r="JGG86" s="49"/>
      <c r="JGH86" s="49"/>
      <c r="JGI86" s="49"/>
      <c r="JGJ86" s="49"/>
      <c r="JGK86" s="49"/>
      <c r="JGL86" s="49"/>
      <c r="JGM86" s="49"/>
      <c r="JGN86" s="49"/>
      <c r="JGO86" s="49"/>
      <c r="JGP86" s="49"/>
      <c r="JGQ86" s="49"/>
      <c r="JGR86" s="49"/>
      <c r="JGS86" s="49"/>
      <c r="JGT86" s="49"/>
      <c r="JGU86" s="49"/>
      <c r="JGV86" s="49"/>
      <c r="JGW86" s="49"/>
      <c r="JGX86" s="49"/>
      <c r="JGY86" s="49"/>
      <c r="JGZ86" s="49"/>
      <c r="JHA86" s="49"/>
      <c r="JHB86" s="49"/>
      <c r="JHC86" s="49"/>
      <c r="JHD86" s="49"/>
      <c r="JHE86" s="49"/>
      <c r="JHF86" s="49"/>
      <c r="JHG86" s="49"/>
      <c r="JHH86" s="49"/>
      <c r="JHI86" s="49"/>
      <c r="JHJ86" s="49"/>
      <c r="JHK86" s="49"/>
      <c r="JHL86" s="49"/>
      <c r="JHM86" s="49"/>
      <c r="JHN86" s="49"/>
      <c r="JHO86" s="49"/>
      <c r="JHP86" s="49"/>
      <c r="JHQ86" s="49"/>
      <c r="JHR86" s="49"/>
      <c r="JHS86" s="49"/>
      <c r="JHT86" s="49"/>
      <c r="JHU86" s="49"/>
      <c r="JHV86" s="49"/>
      <c r="JHW86" s="49"/>
      <c r="JHX86" s="49"/>
      <c r="JHY86" s="49"/>
      <c r="JHZ86" s="49"/>
      <c r="JIA86" s="49"/>
      <c r="JIB86" s="49"/>
      <c r="JIC86" s="49"/>
      <c r="JID86" s="49"/>
      <c r="JIE86" s="49"/>
      <c r="JIF86" s="49"/>
      <c r="JIG86" s="49"/>
      <c r="JIH86" s="49"/>
      <c r="JII86" s="49"/>
      <c r="JIJ86" s="49"/>
      <c r="JIK86" s="49"/>
      <c r="JIL86" s="49"/>
      <c r="JIM86" s="49"/>
      <c r="JIN86" s="49"/>
      <c r="JIO86" s="49"/>
      <c r="JIP86" s="49"/>
      <c r="JIQ86" s="49"/>
      <c r="JIR86" s="49"/>
      <c r="JIS86" s="49"/>
      <c r="JIT86" s="49"/>
      <c r="JIU86" s="49"/>
      <c r="JIV86" s="49"/>
      <c r="JIW86" s="49"/>
      <c r="JIX86" s="49"/>
      <c r="JIY86" s="49"/>
      <c r="JIZ86" s="49"/>
      <c r="JJA86" s="49"/>
      <c r="JJB86" s="49"/>
      <c r="JJC86" s="49"/>
      <c r="JJD86" s="49"/>
      <c r="JJE86" s="49"/>
      <c r="JJF86" s="49"/>
      <c r="JJG86" s="49"/>
      <c r="JJH86" s="49"/>
      <c r="JJI86" s="49"/>
      <c r="JJJ86" s="49"/>
      <c r="JJK86" s="49"/>
      <c r="JJL86" s="49"/>
      <c r="JJM86" s="49"/>
      <c r="JJN86" s="49"/>
      <c r="JJO86" s="49"/>
      <c r="JJP86" s="49"/>
      <c r="JJQ86" s="49"/>
      <c r="JJR86" s="49"/>
      <c r="JJS86" s="49"/>
      <c r="JJT86" s="49"/>
      <c r="JJU86" s="49"/>
      <c r="JJV86" s="49"/>
      <c r="JJW86" s="49"/>
      <c r="JJX86" s="49"/>
      <c r="JJY86" s="49"/>
      <c r="JJZ86" s="49"/>
      <c r="JKA86" s="49"/>
      <c r="JKB86" s="49"/>
      <c r="JKC86" s="49"/>
      <c r="JKD86" s="49"/>
      <c r="JKE86" s="49"/>
      <c r="JKF86" s="49"/>
      <c r="JKG86" s="49"/>
      <c r="JKH86" s="49"/>
      <c r="JKI86" s="49"/>
      <c r="JKJ86" s="49"/>
      <c r="JKK86" s="49"/>
      <c r="JKL86" s="49"/>
      <c r="JKM86" s="49"/>
      <c r="JKN86" s="49"/>
      <c r="JKO86" s="49"/>
      <c r="JKP86" s="49"/>
      <c r="JKQ86" s="49"/>
      <c r="JKR86" s="49"/>
      <c r="JKS86" s="49"/>
      <c r="JKT86" s="49"/>
      <c r="JKU86" s="49"/>
      <c r="JKV86" s="49"/>
      <c r="JKW86" s="49"/>
      <c r="JKX86" s="49"/>
      <c r="JKY86" s="49"/>
      <c r="JKZ86" s="49"/>
      <c r="JLA86" s="49"/>
      <c r="JLB86" s="49"/>
      <c r="JLC86" s="49"/>
      <c r="JLD86" s="49"/>
      <c r="JLE86" s="49"/>
      <c r="JLF86" s="49"/>
      <c r="JLG86" s="49"/>
      <c r="JLH86" s="49"/>
      <c r="JLI86" s="49"/>
      <c r="JLJ86" s="49"/>
      <c r="JLK86" s="49"/>
      <c r="JLL86" s="49"/>
      <c r="JLM86" s="49"/>
      <c r="JLN86" s="49"/>
      <c r="JLO86" s="49"/>
      <c r="JLP86" s="49"/>
      <c r="JLQ86" s="49"/>
      <c r="JLR86" s="49"/>
      <c r="JLS86" s="49"/>
      <c r="JLT86" s="49"/>
      <c r="JLU86" s="49"/>
      <c r="JLV86" s="49"/>
      <c r="JLW86" s="49"/>
      <c r="JLX86" s="49"/>
      <c r="JLY86" s="49"/>
      <c r="JLZ86" s="49"/>
      <c r="JMA86" s="49"/>
      <c r="JMB86" s="49"/>
      <c r="JMC86" s="49"/>
      <c r="JMD86" s="49"/>
      <c r="JME86" s="49"/>
      <c r="JMF86" s="49"/>
      <c r="JMG86" s="49"/>
      <c r="JMH86" s="49"/>
      <c r="JMI86" s="49"/>
      <c r="JMJ86" s="49"/>
      <c r="JMK86" s="49"/>
      <c r="JML86" s="49"/>
      <c r="JMM86" s="49"/>
      <c r="JMN86" s="49"/>
      <c r="JMO86" s="49"/>
      <c r="JMP86" s="49"/>
      <c r="JMQ86" s="49"/>
      <c r="JMR86" s="49"/>
      <c r="JMS86" s="49"/>
      <c r="JMT86" s="49"/>
      <c r="JMU86" s="49"/>
      <c r="JMV86" s="49"/>
      <c r="JMW86" s="49"/>
      <c r="JMX86" s="49"/>
      <c r="JMY86" s="49"/>
      <c r="JMZ86" s="49"/>
      <c r="JNA86" s="49"/>
      <c r="JNB86" s="49"/>
      <c r="JNC86" s="49"/>
      <c r="JND86" s="49"/>
      <c r="JNE86" s="49"/>
      <c r="JNF86" s="49"/>
      <c r="JNG86" s="49"/>
      <c r="JNH86" s="49"/>
      <c r="JNI86" s="49"/>
      <c r="JNJ86" s="49"/>
      <c r="JNK86" s="49"/>
      <c r="JNL86" s="49"/>
      <c r="JNM86" s="49"/>
      <c r="JNN86" s="49"/>
      <c r="JNO86" s="49"/>
      <c r="JNP86" s="49"/>
      <c r="JNQ86" s="49"/>
      <c r="JNR86" s="49"/>
      <c r="JNS86" s="49"/>
      <c r="JNT86" s="49"/>
      <c r="JNU86" s="49"/>
      <c r="JNV86" s="49"/>
      <c r="JNW86" s="49"/>
      <c r="JNX86" s="49"/>
      <c r="JNY86" s="49"/>
      <c r="JNZ86" s="49"/>
      <c r="JOA86" s="49"/>
      <c r="JOB86" s="49"/>
      <c r="JOC86" s="49"/>
      <c r="JOD86" s="49"/>
      <c r="JOE86" s="49"/>
      <c r="JOF86" s="49"/>
      <c r="JOG86" s="49"/>
      <c r="JOH86" s="49"/>
      <c r="JOI86" s="49"/>
      <c r="JOJ86" s="49"/>
      <c r="JOK86" s="49"/>
      <c r="JOL86" s="49"/>
      <c r="JOM86" s="49"/>
      <c r="JON86" s="49"/>
      <c r="JOO86" s="49"/>
      <c r="JOP86" s="49"/>
      <c r="JOQ86" s="49"/>
      <c r="JOR86" s="49"/>
      <c r="JOS86" s="49"/>
      <c r="JOT86" s="49"/>
      <c r="JOU86" s="49"/>
      <c r="JOV86" s="49"/>
      <c r="JOW86" s="49"/>
      <c r="JOX86" s="49"/>
      <c r="JOY86" s="49"/>
      <c r="JOZ86" s="49"/>
      <c r="JPA86" s="49"/>
      <c r="JPB86" s="49"/>
      <c r="JPC86" s="49"/>
      <c r="JPD86" s="49"/>
      <c r="JPE86" s="49"/>
      <c r="JPF86" s="49"/>
      <c r="JPG86" s="49"/>
      <c r="JPH86" s="49"/>
      <c r="JPI86" s="49"/>
      <c r="JPJ86" s="49"/>
      <c r="JPK86" s="49"/>
      <c r="JPL86" s="49"/>
      <c r="JPM86" s="49"/>
      <c r="JPN86" s="49"/>
      <c r="JPO86" s="49"/>
      <c r="JPP86" s="49"/>
      <c r="JPQ86" s="49"/>
      <c r="JPR86" s="49"/>
      <c r="JPS86" s="49"/>
      <c r="JPT86" s="49"/>
      <c r="JPU86" s="49"/>
      <c r="JPV86" s="49"/>
      <c r="JPW86" s="49"/>
      <c r="JPX86" s="49"/>
      <c r="JPY86" s="49"/>
      <c r="JPZ86" s="49"/>
      <c r="JQA86" s="49"/>
      <c r="JQB86" s="49"/>
      <c r="JQC86" s="49"/>
      <c r="JQD86" s="49"/>
      <c r="JQE86" s="49"/>
      <c r="JQF86" s="49"/>
      <c r="JQG86" s="49"/>
      <c r="JQH86" s="49"/>
      <c r="JQI86" s="49"/>
      <c r="JQJ86" s="49"/>
      <c r="JQK86" s="49"/>
      <c r="JQL86" s="49"/>
      <c r="JQM86" s="49"/>
      <c r="JQN86" s="49"/>
      <c r="JQO86" s="49"/>
      <c r="JQP86" s="49"/>
      <c r="JQQ86" s="49"/>
      <c r="JQR86" s="49"/>
      <c r="JQS86" s="49"/>
      <c r="JQT86" s="49"/>
      <c r="JQU86" s="49"/>
      <c r="JQV86" s="49"/>
      <c r="JQW86" s="49"/>
      <c r="JQX86" s="49"/>
      <c r="JQY86" s="49"/>
      <c r="JQZ86" s="49"/>
      <c r="JRA86" s="49"/>
      <c r="JRB86" s="49"/>
      <c r="JRC86" s="49"/>
      <c r="JRD86" s="49"/>
      <c r="JRE86" s="49"/>
      <c r="JRF86" s="49"/>
      <c r="JRG86" s="49"/>
      <c r="JRH86" s="49"/>
      <c r="JRI86" s="49"/>
      <c r="JRJ86" s="49"/>
      <c r="JRK86" s="49"/>
      <c r="JRL86" s="49"/>
      <c r="JRM86" s="49"/>
      <c r="JRN86" s="49"/>
      <c r="JRO86" s="49"/>
      <c r="JRP86" s="49"/>
      <c r="JRQ86" s="49"/>
      <c r="JRR86" s="49"/>
      <c r="JRS86" s="49"/>
      <c r="JRT86" s="49"/>
      <c r="JRU86" s="49"/>
      <c r="JRV86" s="49"/>
      <c r="JRW86" s="49"/>
      <c r="JRX86" s="49"/>
      <c r="JRY86" s="49"/>
      <c r="JRZ86" s="49"/>
      <c r="JSA86" s="49"/>
      <c r="JSB86" s="49"/>
      <c r="JSC86" s="49"/>
      <c r="JSD86" s="49"/>
      <c r="JSE86" s="49"/>
      <c r="JSF86" s="49"/>
      <c r="JSG86" s="49"/>
      <c r="JSH86" s="49"/>
      <c r="JSI86" s="49"/>
      <c r="JSJ86" s="49"/>
      <c r="JSK86" s="49"/>
      <c r="JSL86" s="49"/>
      <c r="JSM86" s="49"/>
      <c r="JSN86" s="49"/>
      <c r="JSO86" s="49"/>
      <c r="JSP86" s="49"/>
      <c r="JSQ86" s="49"/>
      <c r="JSR86" s="49"/>
      <c r="JSS86" s="49"/>
      <c r="JST86" s="49"/>
      <c r="JSU86" s="49"/>
      <c r="JSV86" s="49"/>
      <c r="JSW86" s="49"/>
      <c r="JSX86" s="49"/>
      <c r="JSY86" s="49"/>
      <c r="JSZ86" s="49"/>
      <c r="JTA86" s="49"/>
      <c r="JTB86" s="49"/>
      <c r="JTC86" s="49"/>
      <c r="JTD86" s="49"/>
      <c r="JTE86" s="49"/>
      <c r="JTF86" s="49"/>
      <c r="JTG86" s="49"/>
      <c r="JTH86" s="49"/>
      <c r="JTI86" s="49"/>
      <c r="JTJ86" s="49"/>
      <c r="JTK86" s="49"/>
      <c r="JTL86" s="49"/>
      <c r="JTM86" s="49"/>
      <c r="JTN86" s="49"/>
      <c r="JTO86" s="49"/>
      <c r="JTP86" s="49"/>
      <c r="JTQ86" s="49"/>
      <c r="JTR86" s="49"/>
      <c r="JTS86" s="49"/>
      <c r="JTT86" s="49"/>
      <c r="JTU86" s="49"/>
      <c r="JTV86" s="49"/>
      <c r="JTW86" s="49"/>
      <c r="JTX86" s="49"/>
      <c r="JTY86" s="49"/>
      <c r="JTZ86" s="49"/>
      <c r="JUA86" s="49"/>
      <c r="JUB86" s="49"/>
      <c r="JUC86" s="49"/>
      <c r="JUD86" s="49"/>
      <c r="JUE86" s="49"/>
      <c r="JUF86" s="49"/>
      <c r="JUG86" s="49"/>
      <c r="JUH86" s="49"/>
      <c r="JUI86" s="49"/>
      <c r="JUJ86" s="49"/>
      <c r="JUK86" s="49"/>
      <c r="JUL86" s="49"/>
      <c r="JUM86" s="49"/>
      <c r="JUN86" s="49"/>
      <c r="JUO86" s="49"/>
      <c r="JUP86" s="49"/>
      <c r="JUQ86" s="49"/>
      <c r="JUR86" s="49"/>
      <c r="JUS86" s="49"/>
      <c r="JUT86" s="49"/>
      <c r="JUU86" s="49"/>
      <c r="JUV86" s="49"/>
      <c r="JUW86" s="49"/>
      <c r="JUX86" s="49"/>
      <c r="JUY86" s="49"/>
      <c r="JUZ86" s="49"/>
      <c r="JVA86" s="49"/>
      <c r="JVB86" s="49"/>
      <c r="JVC86" s="49"/>
      <c r="JVD86" s="49"/>
      <c r="JVE86" s="49"/>
      <c r="JVF86" s="49"/>
      <c r="JVG86" s="49"/>
      <c r="JVH86" s="49"/>
      <c r="JVI86" s="49"/>
      <c r="JVJ86" s="49"/>
      <c r="JVK86" s="49"/>
      <c r="JVL86" s="49"/>
      <c r="JVM86" s="49"/>
      <c r="JVN86" s="49"/>
      <c r="JVO86" s="49"/>
      <c r="JVP86" s="49"/>
      <c r="JVQ86" s="49"/>
      <c r="JVR86" s="49"/>
      <c r="JVS86" s="49"/>
      <c r="JVT86" s="49"/>
      <c r="JVU86" s="49"/>
      <c r="JVV86" s="49"/>
      <c r="JVW86" s="49"/>
      <c r="JVX86" s="49"/>
      <c r="JVY86" s="49"/>
      <c r="JVZ86" s="49"/>
      <c r="JWA86" s="49"/>
      <c r="JWB86" s="49"/>
      <c r="JWC86" s="49"/>
      <c r="JWD86" s="49"/>
      <c r="JWE86" s="49"/>
      <c r="JWF86" s="49"/>
      <c r="JWG86" s="49"/>
      <c r="JWH86" s="49"/>
      <c r="JWI86" s="49"/>
      <c r="JWJ86" s="49"/>
      <c r="JWK86" s="49"/>
      <c r="JWL86" s="49"/>
      <c r="JWM86" s="49"/>
      <c r="JWN86" s="49"/>
      <c r="JWO86" s="49"/>
      <c r="JWP86" s="49"/>
      <c r="JWQ86" s="49"/>
      <c r="JWR86" s="49"/>
      <c r="JWS86" s="49"/>
      <c r="JWT86" s="49"/>
      <c r="JWU86" s="49"/>
      <c r="JWV86" s="49"/>
      <c r="JWW86" s="49"/>
      <c r="JWX86" s="49"/>
      <c r="JWY86" s="49"/>
      <c r="JWZ86" s="49"/>
      <c r="JXA86" s="49"/>
      <c r="JXB86" s="49"/>
      <c r="JXC86" s="49"/>
      <c r="JXD86" s="49"/>
      <c r="JXE86" s="49"/>
      <c r="JXF86" s="49"/>
      <c r="JXG86" s="49"/>
      <c r="JXH86" s="49"/>
      <c r="JXI86" s="49"/>
      <c r="JXJ86" s="49"/>
      <c r="JXK86" s="49"/>
      <c r="JXL86" s="49"/>
      <c r="JXM86" s="49"/>
      <c r="JXN86" s="49"/>
      <c r="JXO86" s="49"/>
      <c r="JXP86" s="49"/>
      <c r="JXQ86" s="49"/>
      <c r="JXR86" s="49"/>
      <c r="JXS86" s="49"/>
      <c r="JXT86" s="49"/>
      <c r="JXU86" s="49"/>
      <c r="JXV86" s="49"/>
      <c r="JXW86" s="49"/>
      <c r="JXX86" s="49"/>
      <c r="JXY86" s="49"/>
      <c r="JXZ86" s="49"/>
      <c r="JYA86" s="49"/>
      <c r="JYB86" s="49"/>
      <c r="JYC86" s="49"/>
      <c r="JYD86" s="49"/>
      <c r="JYE86" s="49"/>
      <c r="JYF86" s="49"/>
      <c r="JYG86" s="49"/>
      <c r="JYH86" s="49"/>
      <c r="JYI86" s="49"/>
      <c r="JYJ86" s="49"/>
      <c r="JYK86" s="49"/>
      <c r="JYL86" s="49"/>
      <c r="JYM86" s="49"/>
      <c r="JYN86" s="49"/>
      <c r="JYO86" s="49"/>
      <c r="JYP86" s="49"/>
      <c r="JYQ86" s="49"/>
      <c r="JYR86" s="49"/>
      <c r="JYS86" s="49"/>
      <c r="JYT86" s="49"/>
      <c r="JYU86" s="49"/>
      <c r="JYV86" s="49"/>
      <c r="JYW86" s="49"/>
      <c r="JYX86" s="49"/>
      <c r="JYY86" s="49"/>
      <c r="JYZ86" s="49"/>
      <c r="JZA86" s="49"/>
      <c r="JZB86" s="49"/>
      <c r="JZC86" s="49"/>
      <c r="JZD86" s="49"/>
      <c r="JZE86" s="49"/>
      <c r="JZF86" s="49"/>
      <c r="JZG86" s="49"/>
      <c r="JZH86" s="49"/>
      <c r="JZI86" s="49"/>
      <c r="JZJ86" s="49"/>
      <c r="JZK86" s="49"/>
      <c r="JZL86" s="49"/>
      <c r="JZM86" s="49"/>
      <c r="JZN86" s="49"/>
      <c r="JZO86" s="49"/>
      <c r="JZP86" s="49"/>
      <c r="JZQ86" s="49"/>
      <c r="JZR86" s="49"/>
      <c r="JZS86" s="49"/>
      <c r="JZT86" s="49"/>
      <c r="JZU86" s="49"/>
      <c r="JZV86" s="49"/>
      <c r="JZW86" s="49"/>
      <c r="JZX86" s="49"/>
      <c r="JZY86" s="49"/>
      <c r="JZZ86" s="49"/>
      <c r="KAA86" s="49"/>
      <c r="KAB86" s="49"/>
      <c r="KAC86" s="49"/>
      <c r="KAD86" s="49"/>
      <c r="KAE86" s="49"/>
      <c r="KAF86" s="49"/>
      <c r="KAG86" s="49"/>
      <c r="KAH86" s="49"/>
      <c r="KAI86" s="49"/>
      <c r="KAJ86" s="49"/>
      <c r="KAK86" s="49"/>
      <c r="KAL86" s="49"/>
      <c r="KAM86" s="49"/>
      <c r="KAN86" s="49"/>
      <c r="KAO86" s="49"/>
      <c r="KAP86" s="49"/>
      <c r="KAQ86" s="49"/>
      <c r="KAR86" s="49"/>
      <c r="KAS86" s="49"/>
      <c r="KAT86" s="49"/>
      <c r="KAU86" s="49"/>
      <c r="KAV86" s="49"/>
      <c r="KAW86" s="49"/>
      <c r="KAX86" s="49"/>
      <c r="KAY86" s="49"/>
      <c r="KAZ86" s="49"/>
      <c r="KBA86" s="49"/>
      <c r="KBB86" s="49"/>
      <c r="KBC86" s="49"/>
      <c r="KBD86" s="49"/>
      <c r="KBE86" s="49"/>
      <c r="KBF86" s="49"/>
      <c r="KBG86" s="49"/>
      <c r="KBH86" s="49"/>
      <c r="KBI86" s="49"/>
      <c r="KBJ86" s="49"/>
      <c r="KBK86" s="49"/>
      <c r="KBL86" s="49"/>
      <c r="KBM86" s="49"/>
      <c r="KBN86" s="49"/>
      <c r="KBO86" s="49"/>
      <c r="KBP86" s="49"/>
      <c r="KBQ86" s="49"/>
      <c r="KBR86" s="49"/>
      <c r="KBS86" s="49"/>
      <c r="KBT86" s="49"/>
      <c r="KBU86" s="49"/>
      <c r="KBV86" s="49"/>
      <c r="KBW86" s="49"/>
      <c r="KBX86" s="49"/>
      <c r="KBY86" s="49"/>
      <c r="KBZ86" s="49"/>
      <c r="KCA86" s="49"/>
      <c r="KCB86" s="49"/>
      <c r="KCC86" s="49"/>
      <c r="KCD86" s="49"/>
      <c r="KCE86" s="49"/>
      <c r="KCF86" s="49"/>
      <c r="KCG86" s="49"/>
      <c r="KCH86" s="49"/>
      <c r="KCI86" s="49"/>
      <c r="KCJ86" s="49"/>
      <c r="KCK86" s="49"/>
      <c r="KCL86" s="49"/>
      <c r="KCM86" s="49"/>
      <c r="KCN86" s="49"/>
      <c r="KCO86" s="49"/>
      <c r="KCP86" s="49"/>
      <c r="KCQ86" s="49"/>
      <c r="KCR86" s="49"/>
      <c r="KCS86" s="49"/>
      <c r="KCT86" s="49"/>
      <c r="KCU86" s="49"/>
      <c r="KCV86" s="49"/>
      <c r="KCW86" s="49"/>
      <c r="KCX86" s="49"/>
      <c r="KCY86" s="49"/>
      <c r="KCZ86" s="49"/>
      <c r="KDA86" s="49"/>
      <c r="KDB86" s="49"/>
      <c r="KDC86" s="49"/>
      <c r="KDD86" s="49"/>
      <c r="KDE86" s="49"/>
      <c r="KDF86" s="49"/>
      <c r="KDG86" s="49"/>
      <c r="KDH86" s="49"/>
      <c r="KDI86" s="49"/>
      <c r="KDJ86" s="49"/>
      <c r="KDK86" s="49"/>
      <c r="KDL86" s="49"/>
      <c r="KDM86" s="49"/>
      <c r="KDN86" s="49"/>
      <c r="KDO86" s="49"/>
      <c r="KDP86" s="49"/>
      <c r="KDQ86" s="49"/>
      <c r="KDR86" s="49"/>
      <c r="KDS86" s="49"/>
      <c r="KDT86" s="49"/>
      <c r="KDU86" s="49"/>
      <c r="KDV86" s="49"/>
      <c r="KDW86" s="49"/>
      <c r="KDX86" s="49"/>
      <c r="KDY86" s="49"/>
      <c r="KDZ86" s="49"/>
      <c r="KEA86" s="49"/>
      <c r="KEB86" s="49"/>
      <c r="KEC86" s="49"/>
      <c r="KED86" s="49"/>
      <c r="KEE86" s="49"/>
      <c r="KEF86" s="49"/>
      <c r="KEG86" s="49"/>
      <c r="KEH86" s="49"/>
      <c r="KEI86" s="49"/>
      <c r="KEJ86" s="49"/>
      <c r="KEK86" s="49"/>
      <c r="KEL86" s="49"/>
      <c r="KEM86" s="49"/>
      <c r="KEN86" s="49"/>
      <c r="KEO86" s="49"/>
      <c r="KEP86" s="49"/>
      <c r="KEQ86" s="49"/>
      <c r="KER86" s="49"/>
      <c r="KES86" s="49"/>
      <c r="KET86" s="49"/>
      <c r="KEU86" s="49"/>
      <c r="KEV86" s="49"/>
      <c r="KEW86" s="49"/>
      <c r="KEX86" s="49"/>
      <c r="KEY86" s="49"/>
      <c r="KEZ86" s="49"/>
      <c r="KFA86" s="49"/>
      <c r="KFB86" s="49"/>
      <c r="KFC86" s="49"/>
      <c r="KFD86" s="49"/>
      <c r="KFE86" s="49"/>
      <c r="KFF86" s="49"/>
      <c r="KFG86" s="49"/>
      <c r="KFH86" s="49"/>
      <c r="KFI86" s="49"/>
      <c r="KFJ86" s="49"/>
      <c r="KFK86" s="49"/>
      <c r="KFL86" s="49"/>
      <c r="KFM86" s="49"/>
      <c r="KFN86" s="49"/>
      <c r="KFO86" s="49"/>
      <c r="KFP86" s="49"/>
      <c r="KFQ86" s="49"/>
      <c r="KFR86" s="49"/>
      <c r="KFS86" s="49"/>
      <c r="KFT86" s="49"/>
      <c r="KFU86" s="49"/>
      <c r="KFV86" s="49"/>
      <c r="KFW86" s="49"/>
      <c r="KFX86" s="49"/>
      <c r="KFY86" s="49"/>
      <c r="KFZ86" s="49"/>
      <c r="KGA86" s="49"/>
      <c r="KGB86" s="49"/>
      <c r="KGC86" s="49"/>
      <c r="KGD86" s="49"/>
      <c r="KGE86" s="49"/>
      <c r="KGF86" s="49"/>
      <c r="KGG86" s="49"/>
      <c r="KGH86" s="49"/>
      <c r="KGI86" s="49"/>
      <c r="KGJ86" s="49"/>
      <c r="KGK86" s="49"/>
      <c r="KGL86" s="49"/>
      <c r="KGM86" s="49"/>
      <c r="KGN86" s="49"/>
      <c r="KGO86" s="49"/>
      <c r="KGP86" s="49"/>
      <c r="KGQ86" s="49"/>
      <c r="KGR86" s="49"/>
      <c r="KGS86" s="49"/>
      <c r="KGT86" s="49"/>
      <c r="KGU86" s="49"/>
      <c r="KGV86" s="49"/>
      <c r="KGW86" s="49"/>
      <c r="KGX86" s="49"/>
      <c r="KGY86" s="49"/>
      <c r="KGZ86" s="49"/>
      <c r="KHA86" s="49"/>
      <c r="KHB86" s="49"/>
      <c r="KHC86" s="49"/>
      <c r="KHD86" s="49"/>
      <c r="KHE86" s="49"/>
      <c r="KHF86" s="49"/>
      <c r="KHG86" s="49"/>
      <c r="KHH86" s="49"/>
      <c r="KHI86" s="49"/>
      <c r="KHJ86" s="49"/>
      <c r="KHK86" s="49"/>
      <c r="KHL86" s="49"/>
      <c r="KHM86" s="49"/>
      <c r="KHN86" s="49"/>
      <c r="KHO86" s="49"/>
      <c r="KHP86" s="49"/>
      <c r="KHQ86" s="49"/>
      <c r="KHR86" s="49"/>
      <c r="KHS86" s="49"/>
      <c r="KHT86" s="49"/>
      <c r="KHU86" s="49"/>
      <c r="KHV86" s="49"/>
      <c r="KHW86" s="49"/>
      <c r="KHX86" s="49"/>
      <c r="KHY86" s="49"/>
      <c r="KHZ86" s="49"/>
      <c r="KIA86" s="49"/>
      <c r="KIB86" s="49"/>
      <c r="KIC86" s="49"/>
      <c r="KID86" s="49"/>
      <c r="KIE86" s="49"/>
      <c r="KIF86" s="49"/>
      <c r="KIG86" s="49"/>
      <c r="KIH86" s="49"/>
      <c r="KII86" s="49"/>
      <c r="KIJ86" s="49"/>
      <c r="KIK86" s="49"/>
      <c r="KIL86" s="49"/>
      <c r="KIM86" s="49"/>
      <c r="KIN86" s="49"/>
      <c r="KIO86" s="49"/>
      <c r="KIP86" s="49"/>
      <c r="KIQ86" s="49"/>
      <c r="KIR86" s="49"/>
      <c r="KIS86" s="49"/>
      <c r="KIT86" s="49"/>
      <c r="KIU86" s="49"/>
      <c r="KIV86" s="49"/>
      <c r="KIW86" s="49"/>
      <c r="KIX86" s="49"/>
      <c r="KIY86" s="49"/>
      <c r="KIZ86" s="49"/>
      <c r="KJA86" s="49"/>
      <c r="KJB86" s="49"/>
      <c r="KJC86" s="49"/>
      <c r="KJD86" s="49"/>
      <c r="KJE86" s="49"/>
      <c r="KJF86" s="49"/>
      <c r="KJG86" s="49"/>
      <c r="KJH86" s="49"/>
      <c r="KJI86" s="49"/>
      <c r="KJJ86" s="49"/>
      <c r="KJK86" s="49"/>
      <c r="KJL86" s="49"/>
      <c r="KJM86" s="49"/>
      <c r="KJN86" s="49"/>
      <c r="KJO86" s="49"/>
      <c r="KJP86" s="49"/>
      <c r="KJQ86" s="49"/>
      <c r="KJR86" s="49"/>
      <c r="KJS86" s="49"/>
      <c r="KJT86" s="49"/>
      <c r="KJU86" s="49"/>
      <c r="KJV86" s="49"/>
      <c r="KJW86" s="49"/>
      <c r="KJX86" s="49"/>
      <c r="KJY86" s="49"/>
      <c r="KJZ86" s="49"/>
      <c r="KKA86" s="49"/>
      <c r="KKB86" s="49"/>
      <c r="KKC86" s="49"/>
      <c r="KKD86" s="49"/>
      <c r="KKE86" s="49"/>
      <c r="KKF86" s="49"/>
      <c r="KKG86" s="49"/>
      <c r="KKH86" s="49"/>
      <c r="KKI86" s="49"/>
      <c r="KKJ86" s="49"/>
      <c r="KKK86" s="49"/>
      <c r="KKL86" s="49"/>
      <c r="KKM86" s="49"/>
      <c r="KKN86" s="49"/>
      <c r="KKO86" s="49"/>
      <c r="KKP86" s="49"/>
      <c r="KKQ86" s="49"/>
      <c r="KKR86" s="49"/>
      <c r="KKS86" s="49"/>
      <c r="KKT86" s="49"/>
      <c r="KKU86" s="49"/>
      <c r="KKV86" s="49"/>
      <c r="KKW86" s="49"/>
      <c r="KKX86" s="49"/>
      <c r="KKY86" s="49"/>
      <c r="KKZ86" s="49"/>
      <c r="KLA86" s="49"/>
      <c r="KLB86" s="49"/>
      <c r="KLC86" s="49"/>
      <c r="KLD86" s="49"/>
      <c r="KLE86" s="49"/>
      <c r="KLF86" s="49"/>
      <c r="KLG86" s="49"/>
      <c r="KLH86" s="49"/>
      <c r="KLI86" s="49"/>
      <c r="KLJ86" s="49"/>
      <c r="KLK86" s="49"/>
      <c r="KLL86" s="49"/>
      <c r="KLM86" s="49"/>
      <c r="KLN86" s="49"/>
      <c r="KLO86" s="49"/>
      <c r="KLP86" s="49"/>
      <c r="KLQ86" s="49"/>
      <c r="KLR86" s="49"/>
      <c r="KLS86" s="49"/>
      <c r="KLT86" s="49"/>
      <c r="KLU86" s="49"/>
      <c r="KLV86" s="49"/>
      <c r="KLW86" s="49"/>
      <c r="KLX86" s="49"/>
      <c r="KLY86" s="49"/>
      <c r="KLZ86" s="49"/>
      <c r="KMA86" s="49"/>
      <c r="KMB86" s="49"/>
      <c r="KMC86" s="49"/>
      <c r="KMD86" s="49"/>
      <c r="KME86" s="49"/>
      <c r="KMF86" s="49"/>
      <c r="KMG86" s="49"/>
      <c r="KMH86" s="49"/>
      <c r="KMI86" s="49"/>
      <c r="KMJ86" s="49"/>
      <c r="KMK86" s="49"/>
      <c r="KML86" s="49"/>
      <c r="KMM86" s="49"/>
      <c r="KMN86" s="49"/>
      <c r="KMO86" s="49"/>
      <c r="KMP86" s="49"/>
      <c r="KMQ86" s="49"/>
      <c r="KMR86" s="49"/>
      <c r="KMS86" s="49"/>
      <c r="KMT86" s="49"/>
      <c r="KMU86" s="49"/>
      <c r="KMV86" s="49"/>
      <c r="KMW86" s="49"/>
      <c r="KMX86" s="49"/>
      <c r="KMY86" s="49"/>
      <c r="KMZ86" s="49"/>
      <c r="KNA86" s="49"/>
      <c r="KNB86" s="49"/>
      <c r="KNC86" s="49"/>
      <c r="KND86" s="49"/>
      <c r="KNE86" s="49"/>
      <c r="KNF86" s="49"/>
      <c r="KNG86" s="49"/>
      <c r="KNH86" s="49"/>
      <c r="KNI86" s="49"/>
      <c r="KNJ86" s="49"/>
      <c r="KNK86" s="49"/>
      <c r="KNL86" s="49"/>
      <c r="KNM86" s="49"/>
      <c r="KNN86" s="49"/>
      <c r="KNO86" s="49"/>
      <c r="KNP86" s="49"/>
      <c r="KNQ86" s="49"/>
      <c r="KNR86" s="49"/>
      <c r="KNS86" s="49"/>
      <c r="KNT86" s="49"/>
      <c r="KNU86" s="49"/>
      <c r="KNV86" s="49"/>
      <c r="KNW86" s="49"/>
      <c r="KNX86" s="49"/>
      <c r="KNY86" s="49"/>
      <c r="KNZ86" s="49"/>
      <c r="KOA86" s="49"/>
      <c r="KOB86" s="49"/>
      <c r="KOC86" s="49"/>
      <c r="KOD86" s="49"/>
      <c r="KOE86" s="49"/>
      <c r="KOF86" s="49"/>
      <c r="KOG86" s="49"/>
      <c r="KOH86" s="49"/>
      <c r="KOI86" s="49"/>
      <c r="KOJ86" s="49"/>
      <c r="KOK86" s="49"/>
      <c r="KOL86" s="49"/>
      <c r="KOM86" s="49"/>
      <c r="KON86" s="49"/>
      <c r="KOO86" s="49"/>
      <c r="KOP86" s="49"/>
      <c r="KOQ86" s="49"/>
      <c r="KOR86" s="49"/>
      <c r="KOS86" s="49"/>
      <c r="KOT86" s="49"/>
      <c r="KOU86" s="49"/>
      <c r="KOV86" s="49"/>
      <c r="KOW86" s="49"/>
      <c r="KOX86" s="49"/>
      <c r="KOY86" s="49"/>
      <c r="KOZ86" s="49"/>
      <c r="KPA86" s="49"/>
      <c r="KPB86" s="49"/>
      <c r="KPC86" s="49"/>
      <c r="KPD86" s="49"/>
      <c r="KPE86" s="49"/>
      <c r="KPF86" s="49"/>
      <c r="KPG86" s="49"/>
      <c r="KPH86" s="49"/>
      <c r="KPI86" s="49"/>
      <c r="KPJ86" s="49"/>
      <c r="KPK86" s="49"/>
      <c r="KPL86" s="49"/>
      <c r="KPM86" s="49"/>
      <c r="KPN86" s="49"/>
      <c r="KPO86" s="49"/>
      <c r="KPP86" s="49"/>
      <c r="KPQ86" s="49"/>
      <c r="KPR86" s="49"/>
      <c r="KPS86" s="49"/>
      <c r="KPT86" s="49"/>
      <c r="KPU86" s="49"/>
      <c r="KPV86" s="49"/>
      <c r="KPW86" s="49"/>
      <c r="KPX86" s="49"/>
      <c r="KPY86" s="49"/>
      <c r="KPZ86" s="49"/>
      <c r="KQA86" s="49"/>
      <c r="KQB86" s="49"/>
      <c r="KQC86" s="49"/>
      <c r="KQD86" s="49"/>
      <c r="KQE86" s="49"/>
      <c r="KQF86" s="49"/>
      <c r="KQG86" s="49"/>
      <c r="KQH86" s="49"/>
      <c r="KQI86" s="49"/>
      <c r="KQJ86" s="49"/>
      <c r="KQK86" s="49"/>
      <c r="KQL86" s="49"/>
      <c r="KQM86" s="49"/>
      <c r="KQN86" s="49"/>
      <c r="KQO86" s="49"/>
      <c r="KQP86" s="49"/>
      <c r="KQQ86" s="49"/>
      <c r="KQR86" s="49"/>
      <c r="KQS86" s="49"/>
      <c r="KQT86" s="49"/>
      <c r="KQU86" s="49"/>
      <c r="KQV86" s="49"/>
      <c r="KQW86" s="49"/>
      <c r="KQX86" s="49"/>
      <c r="KQY86" s="49"/>
      <c r="KQZ86" s="49"/>
      <c r="KRA86" s="49"/>
      <c r="KRB86" s="49"/>
      <c r="KRC86" s="49"/>
      <c r="KRD86" s="49"/>
      <c r="KRE86" s="49"/>
      <c r="KRF86" s="49"/>
      <c r="KRG86" s="49"/>
      <c r="KRH86" s="49"/>
      <c r="KRI86" s="49"/>
      <c r="KRJ86" s="49"/>
      <c r="KRK86" s="49"/>
      <c r="KRL86" s="49"/>
      <c r="KRM86" s="49"/>
      <c r="KRN86" s="49"/>
      <c r="KRO86" s="49"/>
      <c r="KRP86" s="49"/>
      <c r="KRQ86" s="49"/>
      <c r="KRR86" s="49"/>
      <c r="KRS86" s="49"/>
      <c r="KRT86" s="49"/>
      <c r="KRU86" s="49"/>
      <c r="KRV86" s="49"/>
      <c r="KRW86" s="49"/>
      <c r="KRX86" s="49"/>
      <c r="KRY86" s="49"/>
      <c r="KRZ86" s="49"/>
      <c r="KSA86" s="49"/>
      <c r="KSB86" s="49"/>
      <c r="KSC86" s="49"/>
      <c r="KSD86" s="49"/>
      <c r="KSE86" s="49"/>
      <c r="KSF86" s="49"/>
      <c r="KSG86" s="49"/>
      <c r="KSH86" s="49"/>
      <c r="KSI86" s="49"/>
      <c r="KSJ86" s="49"/>
      <c r="KSK86" s="49"/>
      <c r="KSL86" s="49"/>
      <c r="KSM86" s="49"/>
      <c r="KSN86" s="49"/>
      <c r="KSO86" s="49"/>
      <c r="KSP86" s="49"/>
      <c r="KSQ86" s="49"/>
      <c r="KSR86" s="49"/>
      <c r="KSS86" s="49"/>
      <c r="KST86" s="49"/>
      <c r="KSU86" s="49"/>
      <c r="KSV86" s="49"/>
      <c r="KSW86" s="49"/>
      <c r="KSX86" s="49"/>
      <c r="KSY86" s="49"/>
      <c r="KSZ86" s="49"/>
      <c r="KTA86" s="49"/>
      <c r="KTB86" s="49"/>
      <c r="KTC86" s="49"/>
      <c r="KTD86" s="49"/>
      <c r="KTE86" s="49"/>
      <c r="KTF86" s="49"/>
      <c r="KTG86" s="49"/>
      <c r="KTH86" s="49"/>
      <c r="KTI86" s="49"/>
      <c r="KTJ86" s="49"/>
      <c r="KTK86" s="49"/>
      <c r="KTL86" s="49"/>
      <c r="KTM86" s="49"/>
      <c r="KTN86" s="49"/>
      <c r="KTO86" s="49"/>
      <c r="KTP86" s="49"/>
      <c r="KTQ86" s="49"/>
      <c r="KTR86" s="49"/>
      <c r="KTS86" s="49"/>
      <c r="KTT86" s="49"/>
      <c r="KTU86" s="49"/>
      <c r="KTV86" s="49"/>
      <c r="KTW86" s="49"/>
      <c r="KTX86" s="49"/>
      <c r="KTY86" s="49"/>
      <c r="KTZ86" s="49"/>
      <c r="KUA86" s="49"/>
      <c r="KUB86" s="49"/>
      <c r="KUC86" s="49"/>
      <c r="KUD86" s="49"/>
      <c r="KUE86" s="49"/>
      <c r="KUF86" s="49"/>
      <c r="KUG86" s="49"/>
      <c r="KUH86" s="49"/>
      <c r="KUI86" s="49"/>
      <c r="KUJ86" s="49"/>
      <c r="KUK86" s="49"/>
      <c r="KUL86" s="49"/>
      <c r="KUM86" s="49"/>
      <c r="KUN86" s="49"/>
      <c r="KUO86" s="49"/>
      <c r="KUP86" s="49"/>
      <c r="KUQ86" s="49"/>
      <c r="KUR86" s="49"/>
      <c r="KUS86" s="49"/>
      <c r="KUT86" s="49"/>
      <c r="KUU86" s="49"/>
      <c r="KUV86" s="49"/>
      <c r="KUW86" s="49"/>
      <c r="KUX86" s="49"/>
      <c r="KUY86" s="49"/>
      <c r="KUZ86" s="49"/>
      <c r="KVA86" s="49"/>
      <c r="KVB86" s="49"/>
      <c r="KVC86" s="49"/>
      <c r="KVD86" s="49"/>
      <c r="KVE86" s="49"/>
      <c r="KVF86" s="49"/>
      <c r="KVG86" s="49"/>
      <c r="KVH86" s="49"/>
      <c r="KVI86" s="49"/>
      <c r="KVJ86" s="49"/>
      <c r="KVK86" s="49"/>
      <c r="KVL86" s="49"/>
      <c r="KVM86" s="49"/>
      <c r="KVN86" s="49"/>
      <c r="KVO86" s="49"/>
      <c r="KVP86" s="49"/>
      <c r="KVQ86" s="49"/>
      <c r="KVR86" s="49"/>
      <c r="KVS86" s="49"/>
      <c r="KVT86" s="49"/>
      <c r="KVU86" s="49"/>
      <c r="KVV86" s="49"/>
      <c r="KVW86" s="49"/>
      <c r="KVX86" s="49"/>
      <c r="KVY86" s="49"/>
      <c r="KVZ86" s="49"/>
      <c r="KWA86" s="49"/>
      <c r="KWB86" s="49"/>
      <c r="KWC86" s="49"/>
      <c r="KWD86" s="49"/>
      <c r="KWE86" s="49"/>
      <c r="KWF86" s="49"/>
      <c r="KWG86" s="49"/>
      <c r="KWH86" s="49"/>
      <c r="KWI86" s="49"/>
      <c r="KWJ86" s="49"/>
      <c r="KWK86" s="49"/>
      <c r="KWL86" s="49"/>
      <c r="KWM86" s="49"/>
      <c r="KWN86" s="49"/>
      <c r="KWO86" s="49"/>
      <c r="KWP86" s="49"/>
      <c r="KWQ86" s="49"/>
      <c r="KWR86" s="49"/>
      <c r="KWS86" s="49"/>
      <c r="KWT86" s="49"/>
      <c r="KWU86" s="49"/>
      <c r="KWV86" s="49"/>
      <c r="KWW86" s="49"/>
      <c r="KWX86" s="49"/>
      <c r="KWY86" s="49"/>
      <c r="KWZ86" s="49"/>
      <c r="KXA86" s="49"/>
      <c r="KXB86" s="49"/>
      <c r="KXC86" s="49"/>
      <c r="KXD86" s="49"/>
      <c r="KXE86" s="49"/>
      <c r="KXF86" s="49"/>
      <c r="KXG86" s="49"/>
      <c r="KXH86" s="49"/>
      <c r="KXI86" s="49"/>
      <c r="KXJ86" s="49"/>
      <c r="KXK86" s="49"/>
      <c r="KXL86" s="49"/>
      <c r="KXM86" s="49"/>
      <c r="KXN86" s="49"/>
      <c r="KXO86" s="49"/>
      <c r="KXP86" s="49"/>
      <c r="KXQ86" s="49"/>
      <c r="KXR86" s="49"/>
      <c r="KXS86" s="49"/>
      <c r="KXT86" s="49"/>
      <c r="KXU86" s="49"/>
      <c r="KXV86" s="49"/>
      <c r="KXW86" s="49"/>
      <c r="KXX86" s="49"/>
      <c r="KXY86" s="49"/>
      <c r="KXZ86" s="49"/>
      <c r="KYA86" s="49"/>
      <c r="KYB86" s="49"/>
      <c r="KYC86" s="49"/>
      <c r="KYD86" s="49"/>
      <c r="KYE86" s="49"/>
      <c r="KYF86" s="49"/>
      <c r="KYG86" s="49"/>
      <c r="KYH86" s="49"/>
      <c r="KYI86" s="49"/>
      <c r="KYJ86" s="49"/>
      <c r="KYK86" s="49"/>
      <c r="KYL86" s="49"/>
      <c r="KYM86" s="49"/>
      <c r="KYN86" s="49"/>
      <c r="KYO86" s="49"/>
      <c r="KYP86" s="49"/>
      <c r="KYQ86" s="49"/>
      <c r="KYR86" s="49"/>
      <c r="KYS86" s="49"/>
      <c r="KYT86" s="49"/>
      <c r="KYU86" s="49"/>
      <c r="KYV86" s="49"/>
      <c r="KYW86" s="49"/>
      <c r="KYX86" s="49"/>
      <c r="KYY86" s="49"/>
      <c r="KYZ86" s="49"/>
      <c r="KZA86" s="49"/>
      <c r="KZB86" s="49"/>
      <c r="KZC86" s="49"/>
      <c r="KZD86" s="49"/>
      <c r="KZE86" s="49"/>
      <c r="KZF86" s="49"/>
      <c r="KZG86" s="49"/>
      <c r="KZH86" s="49"/>
      <c r="KZI86" s="49"/>
      <c r="KZJ86" s="49"/>
      <c r="KZK86" s="49"/>
      <c r="KZL86" s="49"/>
      <c r="KZM86" s="49"/>
      <c r="KZN86" s="49"/>
      <c r="KZO86" s="49"/>
      <c r="KZP86" s="49"/>
      <c r="KZQ86" s="49"/>
      <c r="KZR86" s="49"/>
      <c r="KZS86" s="49"/>
      <c r="KZT86" s="49"/>
      <c r="KZU86" s="49"/>
      <c r="KZV86" s="49"/>
      <c r="KZW86" s="49"/>
      <c r="KZX86" s="49"/>
      <c r="KZY86" s="49"/>
      <c r="KZZ86" s="49"/>
      <c r="LAA86" s="49"/>
      <c r="LAB86" s="49"/>
      <c r="LAC86" s="49"/>
      <c r="LAD86" s="49"/>
      <c r="LAE86" s="49"/>
      <c r="LAF86" s="49"/>
      <c r="LAG86" s="49"/>
      <c r="LAH86" s="49"/>
      <c r="LAI86" s="49"/>
      <c r="LAJ86" s="49"/>
      <c r="LAK86" s="49"/>
      <c r="LAL86" s="49"/>
      <c r="LAM86" s="49"/>
      <c r="LAN86" s="49"/>
      <c r="LAO86" s="49"/>
      <c r="LAP86" s="49"/>
      <c r="LAQ86" s="49"/>
      <c r="LAR86" s="49"/>
      <c r="LAS86" s="49"/>
      <c r="LAT86" s="49"/>
      <c r="LAU86" s="49"/>
      <c r="LAV86" s="49"/>
      <c r="LAW86" s="49"/>
      <c r="LAX86" s="49"/>
      <c r="LAY86" s="49"/>
      <c r="LAZ86" s="49"/>
      <c r="LBA86" s="49"/>
      <c r="LBB86" s="49"/>
      <c r="LBC86" s="49"/>
      <c r="LBD86" s="49"/>
      <c r="LBE86" s="49"/>
      <c r="LBF86" s="49"/>
      <c r="LBG86" s="49"/>
      <c r="LBH86" s="49"/>
      <c r="LBI86" s="49"/>
      <c r="LBJ86" s="49"/>
      <c r="LBK86" s="49"/>
      <c r="LBL86" s="49"/>
      <c r="LBM86" s="49"/>
      <c r="LBN86" s="49"/>
      <c r="LBO86" s="49"/>
      <c r="LBP86" s="49"/>
      <c r="LBQ86" s="49"/>
      <c r="LBR86" s="49"/>
      <c r="LBS86" s="49"/>
      <c r="LBT86" s="49"/>
      <c r="LBU86" s="49"/>
      <c r="LBV86" s="49"/>
      <c r="LBW86" s="49"/>
      <c r="LBX86" s="49"/>
      <c r="LBY86" s="49"/>
      <c r="LBZ86" s="49"/>
      <c r="LCA86" s="49"/>
      <c r="LCB86" s="49"/>
      <c r="LCC86" s="49"/>
      <c r="LCD86" s="49"/>
      <c r="LCE86" s="49"/>
      <c r="LCF86" s="49"/>
      <c r="LCG86" s="49"/>
      <c r="LCH86" s="49"/>
      <c r="LCI86" s="49"/>
      <c r="LCJ86" s="49"/>
      <c r="LCK86" s="49"/>
      <c r="LCL86" s="49"/>
      <c r="LCM86" s="49"/>
      <c r="LCN86" s="49"/>
      <c r="LCO86" s="49"/>
      <c r="LCP86" s="49"/>
      <c r="LCQ86" s="49"/>
      <c r="LCR86" s="49"/>
      <c r="LCS86" s="49"/>
      <c r="LCT86" s="49"/>
      <c r="LCU86" s="49"/>
      <c r="LCV86" s="49"/>
      <c r="LCW86" s="49"/>
      <c r="LCX86" s="49"/>
      <c r="LCY86" s="49"/>
      <c r="LCZ86" s="49"/>
      <c r="LDA86" s="49"/>
      <c r="LDB86" s="49"/>
      <c r="LDC86" s="49"/>
      <c r="LDD86" s="49"/>
      <c r="LDE86" s="49"/>
      <c r="LDF86" s="49"/>
      <c r="LDG86" s="49"/>
      <c r="LDH86" s="49"/>
      <c r="LDI86" s="49"/>
      <c r="LDJ86" s="49"/>
      <c r="LDK86" s="49"/>
      <c r="LDL86" s="49"/>
      <c r="LDM86" s="49"/>
      <c r="LDN86" s="49"/>
      <c r="LDO86" s="49"/>
      <c r="LDP86" s="49"/>
      <c r="LDQ86" s="49"/>
      <c r="LDR86" s="49"/>
      <c r="LDS86" s="49"/>
      <c r="LDT86" s="49"/>
      <c r="LDU86" s="49"/>
      <c r="LDV86" s="49"/>
      <c r="LDW86" s="49"/>
      <c r="LDX86" s="49"/>
      <c r="LDY86" s="49"/>
      <c r="LDZ86" s="49"/>
      <c r="LEA86" s="49"/>
      <c r="LEB86" s="49"/>
      <c r="LEC86" s="49"/>
      <c r="LED86" s="49"/>
      <c r="LEE86" s="49"/>
      <c r="LEF86" s="49"/>
      <c r="LEG86" s="49"/>
      <c r="LEH86" s="49"/>
      <c r="LEI86" s="49"/>
      <c r="LEJ86" s="49"/>
      <c r="LEK86" s="49"/>
      <c r="LEL86" s="49"/>
      <c r="LEM86" s="49"/>
      <c r="LEN86" s="49"/>
      <c r="LEO86" s="49"/>
      <c r="LEP86" s="49"/>
      <c r="LEQ86" s="49"/>
      <c r="LER86" s="49"/>
      <c r="LES86" s="49"/>
      <c r="LET86" s="49"/>
      <c r="LEU86" s="49"/>
      <c r="LEV86" s="49"/>
      <c r="LEW86" s="49"/>
      <c r="LEX86" s="49"/>
      <c r="LEY86" s="49"/>
      <c r="LEZ86" s="49"/>
      <c r="LFA86" s="49"/>
      <c r="LFB86" s="49"/>
      <c r="LFC86" s="49"/>
      <c r="LFD86" s="49"/>
      <c r="LFE86" s="49"/>
      <c r="LFF86" s="49"/>
      <c r="LFG86" s="49"/>
      <c r="LFH86" s="49"/>
      <c r="LFI86" s="49"/>
      <c r="LFJ86" s="49"/>
      <c r="LFK86" s="49"/>
      <c r="LFL86" s="49"/>
      <c r="LFM86" s="49"/>
      <c r="LFN86" s="49"/>
      <c r="LFO86" s="49"/>
      <c r="LFP86" s="49"/>
      <c r="LFQ86" s="49"/>
      <c r="LFR86" s="49"/>
      <c r="LFS86" s="49"/>
      <c r="LFT86" s="49"/>
      <c r="LFU86" s="49"/>
      <c r="LFV86" s="49"/>
      <c r="LFW86" s="49"/>
      <c r="LFX86" s="49"/>
      <c r="LFY86" s="49"/>
      <c r="LFZ86" s="49"/>
      <c r="LGA86" s="49"/>
      <c r="LGB86" s="49"/>
      <c r="LGC86" s="49"/>
      <c r="LGD86" s="49"/>
      <c r="LGE86" s="49"/>
      <c r="LGF86" s="49"/>
      <c r="LGG86" s="49"/>
      <c r="LGH86" s="49"/>
      <c r="LGI86" s="49"/>
      <c r="LGJ86" s="49"/>
      <c r="LGK86" s="49"/>
      <c r="LGL86" s="49"/>
      <c r="LGM86" s="49"/>
      <c r="LGN86" s="49"/>
      <c r="LGO86" s="49"/>
      <c r="LGP86" s="49"/>
      <c r="LGQ86" s="49"/>
      <c r="LGR86" s="49"/>
      <c r="LGS86" s="49"/>
      <c r="LGT86" s="49"/>
      <c r="LGU86" s="49"/>
      <c r="LGV86" s="49"/>
      <c r="LGW86" s="49"/>
      <c r="LGX86" s="49"/>
      <c r="LGY86" s="49"/>
      <c r="LGZ86" s="49"/>
      <c r="LHA86" s="49"/>
      <c r="LHB86" s="49"/>
      <c r="LHC86" s="49"/>
      <c r="LHD86" s="49"/>
      <c r="LHE86" s="49"/>
      <c r="LHF86" s="49"/>
      <c r="LHG86" s="49"/>
      <c r="LHH86" s="49"/>
      <c r="LHI86" s="49"/>
      <c r="LHJ86" s="49"/>
      <c r="LHK86" s="49"/>
      <c r="LHL86" s="49"/>
      <c r="LHM86" s="49"/>
      <c r="LHN86" s="49"/>
      <c r="LHO86" s="49"/>
      <c r="LHP86" s="49"/>
      <c r="LHQ86" s="49"/>
      <c r="LHR86" s="49"/>
      <c r="LHS86" s="49"/>
      <c r="LHT86" s="49"/>
      <c r="LHU86" s="49"/>
      <c r="LHV86" s="49"/>
      <c r="LHW86" s="49"/>
      <c r="LHX86" s="49"/>
      <c r="LHY86" s="49"/>
      <c r="LHZ86" s="49"/>
      <c r="LIA86" s="49"/>
      <c r="LIB86" s="49"/>
      <c r="LIC86" s="49"/>
      <c r="LID86" s="49"/>
      <c r="LIE86" s="49"/>
      <c r="LIF86" s="49"/>
      <c r="LIG86" s="49"/>
      <c r="LIH86" s="49"/>
      <c r="LII86" s="49"/>
      <c r="LIJ86" s="49"/>
      <c r="LIK86" s="49"/>
      <c r="LIL86" s="49"/>
      <c r="LIM86" s="49"/>
      <c r="LIN86" s="49"/>
      <c r="LIO86" s="49"/>
      <c r="LIP86" s="49"/>
      <c r="LIQ86" s="49"/>
      <c r="LIR86" s="49"/>
      <c r="LIS86" s="49"/>
      <c r="LIT86" s="49"/>
      <c r="LIU86" s="49"/>
      <c r="LIV86" s="49"/>
      <c r="LIW86" s="49"/>
      <c r="LIX86" s="49"/>
      <c r="LIY86" s="49"/>
      <c r="LIZ86" s="49"/>
      <c r="LJA86" s="49"/>
      <c r="LJB86" s="49"/>
      <c r="LJC86" s="49"/>
      <c r="LJD86" s="49"/>
      <c r="LJE86" s="49"/>
      <c r="LJF86" s="49"/>
      <c r="LJG86" s="49"/>
      <c r="LJH86" s="49"/>
      <c r="LJI86" s="49"/>
      <c r="LJJ86" s="49"/>
      <c r="LJK86" s="49"/>
      <c r="LJL86" s="49"/>
      <c r="LJM86" s="49"/>
      <c r="LJN86" s="49"/>
      <c r="LJO86" s="49"/>
      <c r="LJP86" s="49"/>
      <c r="LJQ86" s="49"/>
      <c r="LJR86" s="49"/>
      <c r="LJS86" s="49"/>
      <c r="LJT86" s="49"/>
      <c r="LJU86" s="49"/>
      <c r="LJV86" s="49"/>
      <c r="LJW86" s="49"/>
      <c r="LJX86" s="49"/>
      <c r="LJY86" s="49"/>
      <c r="LJZ86" s="49"/>
      <c r="LKA86" s="49"/>
      <c r="LKB86" s="49"/>
      <c r="LKC86" s="49"/>
      <c r="LKD86" s="49"/>
      <c r="LKE86" s="49"/>
      <c r="LKF86" s="49"/>
      <c r="LKG86" s="49"/>
      <c r="LKH86" s="49"/>
      <c r="LKI86" s="49"/>
      <c r="LKJ86" s="49"/>
      <c r="LKK86" s="49"/>
      <c r="LKL86" s="49"/>
      <c r="LKM86" s="49"/>
      <c r="LKN86" s="49"/>
      <c r="LKO86" s="49"/>
      <c r="LKP86" s="49"/>
      <c r="LKQ86" s="49"/>
      <c r="LKR86" s="49"/>
      <c r="LKS86" s="49"/>
      <c r="LKT86" s="49"/>
      <c r="LKU86" s="49"/>
      <c r="LKV86" s="49"/>
      <c r="LKW86" s="49"/>
      <c r="LKX86" s="49"/>
      <c r="LKY86" s="49"/>
      <c r="LKZ86" s="49"/>
      <c r="LLA86" s="49"/>
      <c r="LLB86" s="49"/>
      <c r="LLC86" s="49"/>
      <c r="LLD86" s="49"/>
      <c r="LLE86" s="49"/>
      <c r="LLF86" s="49"/>
      <c r="LLG86" s="49"/>
      <c r="LLH86" s="49"/>
      <c r="LLI86" s="49"/>
      <c r="LLJ86" s="49"/>
      <c r="LLK86" s="49"/>
      <c r="LLL86" s="49"/>
      <c r="LLM86" s="49"/>
      <c r="LLN86" s="49"/>
      <c r="LLO86" s="49"/>
      <c r="LLP86" s="49"/>
      <c r="LLQ86" s="49"/>
      <c r="LLR86" s="49"/>
      <c r="LLS86" s="49"/>
      <c r="LLT86" s="49"/>
      <c r="LLU86" s="49"/>
      <c r="LLV86" s="49"/>
      <c r="LLW86" s="49"/>
      <c r="LLX86" s="49"/>
      <c r="LLY86" s="49"/>
      <c r="LLZ86" s="49"/>
      <c r="LMA86" s="49"/>
      <c r="LMB86" s="49"/>
      <c r="LMC86" s="49"/>
      <c r="LMD86" s="49"/>
      <c r="LME86" s="49"/>
      <c r="LMF86" s="49"/>
      <c r="LMG86" s="49"/>
      <c r="LMH86" s="49"/>
      <c r="LMI86" s="49"/>
      <c r="LMJ86" s="49"/>
      <c r="LMK86" s="49"/>
      <c r="LML86" s="49"/>
      <c r="LMM86" s="49"/>
      <c r="LMN86" s="49"/>
      <c r="LMO86" s="49"/>
      <c r="LMP86" s="49"/>
      <c r="LMQ86" s="49"/>
      <c r="LMR86" s="49"/>
      <c r="LMS86" s="49"/>
      <c r="LMT86" s="49"/>
      <c r="LMU86" s="49"/>
      <c r="LMV86" s="49"/>
      <c r="LMW86" s="49"/>
      <c r="LMX86" s="49"/>
      <c r="LMY86" s="49"/>
      <c r="LMZ86" s="49"/>
      <c r="LNA86" s="49"/>
      <c r="LNB86" s="49"/>
      <c r="LNC86" s="49"/>
      <c r="LND86" s="49"/>
      <c r="LNE86" s="49"/>
      <c r="LNF86" s="49"/>
      <c r="LNG86" s="49"/>
      <c r="LNH86" s="49"/>
      <c r="LNI86" s="49"/>
      <c r="LNJ86" s="49"/>
      <c r="LNK86" s="49"/>
      <c r="LNL86" s="49"/>
      <c r="LNM86" s="49"/>
      <c r="LNN86" s="49"/>
      <c r="LNO86" s="49"/>
      <c r="LNP86" s="49"/>
      <c r="LNQ86" s="49"/>
      <c r="LNR86" s="49"/>
      <c r="LNS86" s="49"/>
      <c r="LNT86" s="49"/>
      <c r="LNU86" s="49"/>
      <c r="LNV86" s="49"/>
      <c r="LNW86" s="49"/>
      <c r="LNX86" s="49"/>
      <c r="LNY86" s="49"/>
      <c r="LNZ86" s="49"/>
      <c r="LOA86" s="49"/>
      <c r="LOB86" s="49"/>
      <c r="LOC86" s="49"/>
      <c r="LOD86" s="49"/>
      <c r="LOE86" s="49"/>
      <c r="LOF86" s="49"/>
      <c r="LOG86" s="49"/>
      <c r="LOH86" s="49"/>
      <c r="LOI86" s="49"/>
      <c r="LOJ86" s="49"/>
      <c r="LOK86" s="49"/>
      <c r="LOL86" s="49"/>
      <c r="LOM86" s="49"/>
      <c r="LON86" s="49"/>
      <c r="LOO86" s="49"/>
      <c r="LOP86" s="49"/>
      <c r="LOQ86" s="49"/>
      <c r="LOR86" s="49"/>
      <c r="LOS86" s="49"/>
      <c r="LOT86" s="49"/>
      <c r="LOU86" s="49"/>
      <c r="LOV86" s="49"/>
      <c r="LOW86" s="49"/>
      <c r="LOX86" s="49"/>
      <c r="LOY86" s="49"/>
      <c r="LOZ86" s="49"/>
      <c r="LPA86" s="49"/>
      <c r="LPB86" s="49"/>
      <c r="LPC86" s="49"/>
      <c r="LPD86" s="49"/>
      <c r="LPE86" s="49"/>
      <c r="LPF86" s="49"/>
      <c r="LPG86" s="49"/>
      <c r="LPH86" s="49"/>
      <c r="LPI86" s="49"/>
      <c r="LPJ86" s="49"/>
      <c r="LPK86" s="49"/>
      <c r="LPL86" s="49"/>
      <c r="LPM86" s="49"/>
      <c r="LPN86" s="49"/>
      <c r="LPO86" s="49"/>
      <c r="LPP86" s="49"/>
      <c r="LPQ86" s="49"/>
      <c r="LPR86" s="49"/>
      <c r="LPS86" s="49"/>
      <c r="LPT86" s="49"/>
      <c r="LPU86" s="49"/>
      <c r="LPV86" s="49"/>
      <c r="LPW86" s="49"/>
      <c r="LPX86" s="49"/>
      <c r="LPY86" s="49"/>
      <c r="LPZ86" s="49"/>
      <c r="LQA86" s="49"/>
      <c r="LQB86" s="49"/>
      <c r="LQC86" s="49"/>
      <c r="LQD86" s="49"/>
      <c r="LQE86" s="49"/>
      <c r="LQF86" s="49"/>
      <c r="LQG86" s="49"/>
      <c r="LQH86" s="49"/>
      <c r="LQI86" s="49"/>
      <c r="LQJ86" s="49"/>
      <c r="LQK86" s="49"/>
      <c r="LQL86" s="49"/>
      <c r="LQM86" s="49"/>
      <c r="LQN86" s="49"/>
      <c r="LQO86" s="49"/>
      <c r="LQP86" s="49"/>
      <c r="LQQ86" s="49"/>
      <c r="LQR86" s="49"/>
      <c r="LQS86" s="49"/>
      <c r="LQT86" s="49"/>
      <c r="LQU86" s="49"/>
      <c r="LQV86" s="49"/>
      <c r="LQW86" s="49"/>
      <c r="LQX86" s="49"/>
      <c r="LQY86" s="49"/>
      <c r="LQZ86" s="49"/>
      <c r="LRA86" s="49"/>
      <c r="LRB86" s="49"/>
      <c r="LRC86" s="49"/>
      <c r="LRD86" s="49"/>
      <c r="LRE86" s="49"/>
      <c r="LRF86" s="49"/>
      <c r="LRG86" s="49"/>
      <c r="LRH86" s="49"/>
      <c r="LRI86" s="49"/>
      <c r="LRJ86" s="49"/>
      <c r="LRK86" s="49"/>
      <c r="LRL86" s="49"/>
      <c r="LRM86" s="49"/>
      <c r="LRN86" s="49"/>
      <c r="LRO86" s="49"/>
      <c r="LRP86" s="49"/>
      <c r="LRQ86" s="49"/>
      <c r="LRR86" s="49"/>
      <c r="LRS86" s="49"/>
      <c r="LRT86" s="49"/>
      <c r="LRU86" s="49"/>
      <c r="LRV86" s="49"/>
      <c r="LRW86" s="49"/>
      <c r="LRX86" s="49"/>
      <c r="LRY86" s="49"/>
      <c r="LRZ86" s="49"/>
      <c r="LSA86" s="49"/>
      <c r="LSB86" s="49"/>
      <c r="LSC86" s="49"/>
      <c r="LSD86" s="49"/>
      <c r="LSE86" s="49"/>
      <c r="LSF86" s="49"/>
      <c r="LSG86" s="49"/>
      <c r="LSH86" s="49"/>
      <c r="LSI86" s="49"/>
      <c r="LSJ86" s="49"/>
      <c r="LSK86" s="49"/>
      <c r="LSL86" s="49"/>
      <c r="LSM86" s="49"/>
      <c r="LSN86" s="49"/>
      <c r="LSO86" s="49"/>
      <c r="LSP86" s="49"/>
      <c r="LSQ86" s="49"/>
      <c r="LSR86" s="49"/>
      <c r="LSS86" s="49"/>
      <c r="LST86" s="49"/>
      <c r="LSU86" s="49"/>
      <c r="LSV86" s="49"/>
      <c r="LSW86" s="49"/>
      <c r="LSX86" s="49"/>
      <c r="LSY86" s="49"/>
      <c r="LSZ86" s="49"/>
      <c r="LTA86" s="49"/>
      <c r="LTB86" s="49"/>
      <c r="LTC86" s="49"/>
      <c r="LTD86" s="49"/>
      <c r="LTE86" s="49"/>
      <c r="LTF86" s="49"/>
      <c r="LTG86" s="49"/>
      <c r="LTH86" s="49"/>
      <c r="LTI86" s="49"/>
      <c r="LTJ86" s="49"/>
      <c r="LTK86" s="49"/>
      <c r="LTL86" s="49"/>
      <c r="LTM86" s="49"/>
      <c r="LTN86" s="49"/>
      <c r="LTO86" s="49"/>
      <c r="LTP86" s="49"/>
      <c r="LTQ86" s="49"/>
      <c r="LTR86" s="49"/>
      <c r="LTS86" s="49"/>
      <c r="LTT86" s="49"/>
      <c r="LTU86" s="49"/>
      <c r="LTV86" s="49"/>
      <c r="LTW86" s="49"/>
      <c r="LTX86" s="49"/>
      <c r="LTY86" s="49"/>
      <c r="LTZ86" s="49"/>
      <c r="LUA86" s="49"/>
      <c r="LUB86" s="49"/>
      <c r="LUC86" s="49"/>
      <c r="LUD86" s="49"/>
      <c r="LUE86" s="49"/>
      <c r="LUF86" s="49"/>
      <c r="LUG86" s="49"/>
      <c r="LUH86" s="49"/>
      <c r="LUI86" s="49"/>
      <c r="LUJ86" s="49"/>
      <c r="LUK86" s="49"/>
      <c r="LUL86" s="49"/>
      <c r="LUM86" s="49"/>
      <c r="LUN86" s="49"/>
      <c r="LUO86" s="49"/>
      <c r="LUP86" s="49"/>
      <c r="LUQ86" s="49"/>
      <c r="LUR86" s="49"/>
      <c r="LUS86" s="49"/>
      <c r="LUT86" s="49"/>
      <c r="LUU86" s="49"/>
      <c r="LUV86" s="49"/>
      <c r="LUW86" s="49"/>
      <c r="LUX86" s="49"/>
      <c r="LUY86" s="49"/>
      <c r="LUZ86" s="49"/>
      <c r="LVA86" s="49"/>
      <c r="LVB86" s="49"/>
      <c r="LVC86" s="49"/>
      <c r="LVD86" s="49"/>
      <c r="LVE86" s="49"/>
      <c r="LVF86" s="49"/>
      <c r="LVG86" s="49"/>
      <c r="LVH86" s="49"/>
      <c r="LVI86" s="49"/>
      <c r="LVJ86" s="49"/>
      <c r="LVK86" s="49"/>
      <c r="LVL86" s="49"/>
      <c r="LVM86" s="49"/>
      <c r="LVN86" s="49"/>
      <c r="LVO86" s="49"/>
      <c r="LVP86" s="49"/>
      <c r="LVQ86" s="49"/>
      <c r="LVR86" s="49"/>
      <c r="LVS86" s="49"/>
      <c r="LVT86" s="49"/>
      <c r="LVU86" s="49"/>
      <c r="LVV86" s="49"/>
      <c r="LVW86" s="49"/>
      <c r="LVX86" s="49"/>
      <c r="LVY86" s="49"/>
      <c r="LVZ86" s="49"/>
      <c r="LWA86" s="49"/>
      <c r="LWB86" s="49"/>
      <c r="LWC86" s="49"/>
      <c r="LWD86" s="49"/>
      <c r="LWE86" s="49"/>
      <c r="LWF86" s="49"/>
      <c r="LWG86" s="49"/>
      <c r="LWH86" s="49"/>
      <c r="LWI86" s="49"/>
      <c r="LWJ86" s="49"/>
      <c r="LWK86" s="49"/>
      <c r="LWL86" s="49"/>
      <c r="LWM86" s="49"/>
      <c r="LWN86" s="49"/>
      <c r="LWO86" s="49"/>
      <c r="LWP86" s="49"/>
      <c r="LWQ86" s="49"/>
      <c r="LWR86" s="49"/>
      <c r="LWS86" s="49"/>
      <c r="LWT86" s="49"/>
      <c r="LWU86" s="49"/>
      <c r="LWV86" s="49"/>
      <c r="LWW86" s="49"/>
      <c r="LWX86" s="49"/>
      <c r="LWY86" s="49"/>
      <c r="LWZ86" s="49"/>
      <c r="LXA86" s="49"/>
      <c r="LXB86" s="49"/>
      <c r="LXC86" s="49"/>
      <c r="LXD86" s="49"/>
      <c r="LXE86" s="49"/>
      <c r="LXF86" s="49"/>
      <c r="LXG86" s="49"/>
      <c r="LXH86" s="49"/>
      <c r="LXI86" s="49"/>
      <c r="LXJ86" s="49"/>
      <c r="LXK86" s="49"/>
      <c r="LXL86" s="49"/>
      <c r="LXM86" s="49"/>
      <c r="LXN86" s="49"/>
      <c r="LXO86" s="49"/>
      <c r="LXP86" s="49"/>
      <c r="LXQ86" s="49"/>
      <c r="LXR86" s="49"/>
      <c r="LXS86" s="49"/>
      <c r="LXT86" s="49"/>
      <c r="LXU86" s="49"/>
      <c r="LXV86" s="49"/>
      <c r="LXW86" s="49"/>
      <c r="LXX86" s="49"/>
      <c r="LXY86" s="49"/>
      <c r="LXZ86" s="49"/>
      <c r="LYA86" s="49"/>
      <c r="LYB86" s="49"/>
      <c r="LYC86" s="49"/>
      <c r="LYD86" s="49"/>
      <c r="LYE86" s="49"/>
      <c r="LYF86" s="49"/>
      <c r="LYG86" s="49"/>
      <c r="LYH86" s="49"/>
      <c r="LYI86" s="49"/>
      <c r="LYJ86" s="49"/>
      <c r="LYK86" s="49"/>
      <c r="LYL86" s="49"/>
      <c r="LYM86" s="49"/>
      <c r="LYN86" s="49"/>
      <c r="LYO86" s="49"/>
      <c r="LYP86" s="49"/>
      <c r="LYQ86" s="49"/>
      <c r="LYR86" s="49"/>
      <c r="LYS86" s="49"/>
      <c r="LYT86" s="49"/>
      <c r="LYU86" s="49"/>
      <c r="LYV86" s="49"/>
      <c r="LYW86" s="49"/>
      <c r="LYX86" s="49"/>
      <c r="LYY86" s="49"/>
      <c r="LYZ86" s="49"/>
      <c r="LZA86" s="49"/>
      <c r="LZB86" s="49"/>
      <c r="LZC86" s="49"/>
      <c r="LZD86" s="49"/>
      <c r="LZE86" s="49"/>
      <c r="LZF86" s="49"/>
      <c r="LZG86" s="49"/>
      <c r="LZH86" s="49"/>
      <c r="LZI86" s="49"/>
      <c r="LZJ86" s="49"/>
      <c r="LZK86" s="49"/>
      <c r="LZL86" s="49"/>
      <c r="LZM86" s="49"/>
      <c r="LZN86" s="49"/>
      <c r="LZO86" s="49"/>
      <c r="LZP86" s="49"/>
      <c r="LZQ86" s="49"/>
      <c r="LZR86" s="49"/>
      <c r="LZS86" s="49"/>
      <c r="LZT86" s="49"/>
      <c r="LZU86" s="49"/>
      <c r="LZV86" s="49"/>
      <c r="LZW86" s="49"/>
      <c r="LZX86" s="49"/>
      <c r="LZY86" s="49"/>
      <c r="LZZ86" s="49"/>
      <c r="MAA86" s="49"/>
      <c r="MAB86" s="49"/>
      <c r="MAC86" s="49"/>
      <c r="MAD86" s="49"/>
      <c r="MAE86" s="49"/>
      <c r="MAF86" s="49"/>
      <c r="MAG86" s="49"/>
      <c r="MAH86" s="49"/>
      <c r="MAI86" s="49"/>
      <c r="MAJ86" s="49"/>
      <c r="MAK86" s="49"/>
      <c r="MAL86" s="49"/>
      <c r="MAM86" s="49"/>
      <c r="MAN86" s="49"/>
      <c r="MAO86" s="49"/>
      <c r="MAP86" s="49"/>
      <c r="MAQ86" s="49"/>
      <c r="MAR86" s="49"/>
      <c r="MAS86" s="49"/>
      <c r="MAT86" s="49"/>
      <c r="MAU86" s="49"/>
      <c r="MAV86" s="49"/>
      <c r="MAW86" s="49"/>
      <c r="MAX86" s="49"/>
      <c r="MAY86" s="49"/>
      <c r="MAZ86" s="49"/>
      <c r="MBA86" s="49"/>
      <c r="MBB86" s="49"/>
      <c r="MBC86" s="49"/>
      <c r="MBD86" s="49"/>
      <c r="MBE86" s="49"/>
      <c r="MBF86" s="49"/>
      <c r="MBG86" s="49"/>
      <c r="MBH86" s="49"/>
      <c r="MBI86" s="49"/>
      <c r="MBJ86" s="49"/>
      <c r="MBK86" s="49"/>
      <c r="MBL86" s="49"/>
      <c r="MBM86" s="49"/>
      <c r="MBN86" s="49"/>
      <c r="MBO86" s="49"/>
      <c r="MBP86" s="49"/>
      <c r="MBQ86" s="49"/>
      <c r="MBR86" s="49"/>
      <c r="MBS86" s="49"/>
      <c r="MBT86" s="49"/>
      <c r="MBU86" s="49"/>
      <c r="MBV86" s="49"/>
      <c r="MBW86" s="49"/>
      <c r="MBX86" s="49"/>
      <c r="MBY86" s="49"/>
      <c r="MBZ86" s="49"/>
      <c r="MCA86" s="49"/>
      <c r="MCB86" s="49"/>
      <c r="MCC86" s="49"/>
      <c r="MCD86" s="49"/>
      <c r="MCE86" s="49"/>
      <c r="MCF86" s="49"/>
      <c r="MCG86" s="49"/>
      <c r="MCH86" s="49"/>
      <c r="MCI86" s="49"/>
      <c r="MCJ86" s="49"/>
      <c r="MCK86" s="49"/>
      <c r="MCL86" s="49"/>
      <c r="MCM86" s="49"/>
      <c r="MCN86" s="49"/>
      <c r="MCO86" s="49"/>
      <c r="MCP86" s="49"/>
      <c r="MCQ86" s="49"/>
      <c r="MCR86" s="49"/>
      <c r="MCS86" s="49"/>
      <c r="MCT86" s="49"/>
      <c r="MCU86" s="49"/>
      <c r="MCV86" s="49"/>
      <c r="MCW86" s="49"/>
      <c r="MCX86" s="49"/>
      <c r="MCY86" s="49"/>
      <c r="MCZ86" s="49"/>
      <c r="MDA86" s="49"/>
      <c r="MDB86" s="49"/>
      <c r="MDC86" s="49"/>
      <c r="MDD86" s="49"/>
      <c r="MDE86" s="49"/>
      <c r="MDF86" s="49"/>
      <c r="MDG86" s="49"/>
      <c r="MDH86" s="49"/>
      <c r="MDI86" s="49"/>
      <c r="MDJ86" s="49"/>
      <c r="MDK86" s="49"/>
      <c r="MDL86" s="49"/>
      <c r="MDM86" s="49"/>
      <c r="MDN86" s="49"/>
      <c r="MDO86" s="49"/>
      <c r="MDP86" s="49"/>
      <c r="MDQ86" s="49"/>
      <c r="MDR86" s="49"/>
      <c r="MDS86" s="49"/>
      <c r="MDT86" s="49"/>
      <c r="MDU86" s="49"/>
      <c r="MDV86" s="49"/>
      <c r="MDW86" s="49"/>
      <c r="MDX86" s="49"/>
      <c r="MDY86" s="49"/>
      <c r="MDZ86" s="49"/>
      <c r="MEA86" s="49"/>
      <c r="MEB86" s="49"/>
      <c r="MEC86" s="49"/>
      <c r="MED86" s="49"/>
      <c r="MEE86" s="49"/>
      <c r="MEF86" s="49"/>
      <c r="MEG86" s="49"/>
      <c r="MEH86" s="49"/>
      <c r="MEI86" s="49"/>
      <c r="MEJ86" s="49"/>
      <c r="MEK86" s="49"/>
      <c r="MEL86" s="49"/>
      <c r="MEM86" s="49"/>
      <c r="MEN86" s="49"/>
      <c r="MEO86" s="49"/>
      <c r="MEP86" s="49"/>
      <c r="MEQ86" s="49"/>
      <c r="MER86" s="49"/>
      <c r="MES86" s="49"/>
      <c r="MET86" s="49"/>
      <c r="MEU86" s="49"/>
      <c r="MEV86" s="49"/>
      <c r="MEW86" s="49"/>
      <c r="MEX86" s="49"/>
      <c r="MEY86" s="49"/>
      <c r="MEZ86" s="49"/>
      <c r="MFA86" s="49"/>
      <c r="MFB86" s="49"/>
      <c r="MFC86" s="49"/>
      <c r="MFD86" s="49"/>
      <c r="MFE86" s="49"/>
      <c r="MFF86" s="49"/>
      <c r="MFG86" s="49"/>
      <c r="MFH86" s="49"/>
      <c r="MFI86" s="49"/>
      <c r="MFJ86" s="49"/>
      <c r="MFK86" s="49"/>
      <c r="MFL86" s="49"/>
      <c r="MFM86" s="49"/>
      <c r="MFN86" s="49"/>
      <c r="MFO86" s="49"/>
      <c r="MFP86" s="49"/>
      <c r="MFQ86" s="49"/>
      <c r="MFR86" s="49"/>
      <c r="MFS86" s="49"/>
      <c r="MFT86" s="49"/>
      <c r="MFU86" s="49"/>
      <c r="MFV86" s="49"/>
      <c r="MFW86" s="49"/>
      <c r="MFX86" s="49"/>
      <c r="MFY86" s="49"/>
      <c r="MFZ86" s="49"/>
      <c r="MGA86" s="49"/>
      <c r="MGB86" s="49"/>
      <c r="MGC86" s="49"/>
      <c r="MGD86" s="49"/>
      <c r="MGE86" s="49"/>
      <c r="MGF86" s="49"/>
      <c r="MGG86" s="49"/>
      <c r="MGH86" s="49"/>
      <c r="MGI86" s="49"/>
      <c r="MGJ86" s="49"/>
      <c r="MGK86" s="49"/>
      <c r="MGL86" s="49"/>
      <c r="MGM86" s="49"/>
      <c r="MGN86" s="49"/>
      <c r="MGO86" s="49"/>
      <c r="MGP86" s="49"/>
      <c r="MGQ86" s="49"/>
      <c r="MGR86" s="49"/>
      <c r="MGS86" s="49"/>
      <c r="MGT86" s="49"/>
      <c r="MGU86" s="49"/>
      <c r="MGV86" s="49"/>
      <c r="MGW86" s="49"/>
      <c r="MGX86" s="49"/>
      <c r="MGY86" s="49"/>
      <c r="MGZ86" s="49"/>
      <c r="MHA86" s="49"/>
      <c r="MHB86" s="49"/>
      <c r="MHC86" s="49"/>
      <c r="MHD86" s="49"/>
      <c r="MHE86" s="49"/>
      <c r="MHF86" s="49"/>
      <c r="MHG86" s="49"/>
      <c r="MHH86" s="49"/>
      <c r="MHI86" s="49"/>
      <c r="MHJ86" s="49"/>
      <c r="MHK86" s="49"/>
      <c r="MHL86" s="49"/>
      <c r="MHM86" s="49"/>
      <c r="MHN86" s="49"/>
      <c r="MHO86" s="49"/>
      <c r="MHP86" s="49"/>
      <c r="MHQ86" s="49"/>
      <c r="MHR86" s="49"/>
      <c r="MHS86" s="49"/>
      <c r="MHT86" s="49"/>
      <c r="MHU86" s="49"/>
      <c r="MHV86" s="49"/>
      <c r="MHW86" s="49"/>
      <c r="MHX86" s="49"/>
      <c r="MHY86" s="49"/>
      <c r="MHZ86" s="49"/>
      <c r="MIA86" s="49"/>
      <c r="MIB86" s="49"/>
      <c r="MIC86" s="49"/>
      <c r="MID86" s="49"/>
      <c r="MIE86" s="49"/>
      <c r="MIF86" s="49"/>
      <c r="MIG86" s="49"/>
      <c r="MIH86" s="49"/>
      <c r="MII86" s="49"/>
      <c r="MIJ86" s="49"/>
      <c r="MIK86" s="49"/>
      <c r="MIL86" s="49"/>
      <c r="MIM86" s="49"/>
      <c r="MIN86" s="49"/>
      <c r="MIO86" s="49"/>
      <c r="MIP86" s="49"/>
      <c r="MIQ86" s="49"/>
      <c r="MIR86" s="49"/>
      <c r="MIS86" s="49"/>
      <c r="MIT86" s="49"/>
      <c r="MIU86" s="49"/>
      <c r="MIV86" s="49"/>
      <c r="MIW86" s="49"/>
      <c r="MIX86" s="49"/>
      <c r="MIY86" s="49"/>
      <c r="MIZ86" s="49"/>
      <c r="MJA86" s="49"/>
      <c r="MJB86" s="49"/>
      <c r="MJC86" s="49"/>
      <c r="MJD86" s="49"/>
      <c r="MJE86" s="49"/>
      <c r="MJF86" s="49"/>
      <c r="MJG86" s="49"/>
      <c r="MJH86" s="49"/>
      <c r="MJI86" s="49"/>
      <c r="MJJ86" s="49"/>
      <c r="MJK86" s="49"/>
      <c r="MJL86" s="49"/>
      <c r="MJM86" s="49"/>
      <c r="MJN86" s="49"/>
      <c r="MJO86" s="49"/>
      <c r="MJP86" s="49"/>
      <c r="MJQ86" s="49"/>
      <c r="MJR86" s="49"/>
      <c r="MJS86" s="49"/>
      <c r="MJT86" s="49"/>
      <c r="MJU86" s="49"/>
      <c r="MJV86" s="49"/>
      <c r="MJW86" s="49"/>
      <c r="MJX86" s="49"/>
      <c r="MJY86" s="49"/>
      <c r="MJZ86" s="49"/>
      <c r="MKA86" s="49"/>
      <c r="MKB86" s="49"/>
      <c r="MKC86" s="49"/>
      <c r="MKD86" s="49"/>
      <c r="MKE86" s="49"/>
      <c r="MKF86" s="49"/>
      <c r="MKG86" s="49"/>
      <c r="MKH86" s="49"/>
      <c r="MKI86" s="49"/>
      <c r="MKJ86" s="49"/>
      <c r="MKK86" s="49"/>
      <c r="MKL86" s="49"/>
      <c r="MKM86" s="49"/>
      <c r="MKN86" s="49"/>
      <c r="MKO86" s="49"/>
      <c r="MKP86" s="49"/>
      <c r="MKQ86" s="49"/>
      <c r="MKR86" s="49"/>
      <c r="MKS86" s="49"/>
      <c r="MKT86" s="49"/>
      <c r="MKU86" s="49"/>
      <c r="MKV86" s="49"/>
      <c r="MKW86" s="49"/>
      <c r="MKX86" s="49"/>
      <c r="MKY86" s="49"/>
      <c r="MKZ86" s="49"/>
      <c r="MLA86" s="49"/>
      <c r="MLB86" s="49"/>
      <c r="MLC86" s="49"/>
      <c r="MLD86" s="49"/>
      <c r="MLE86" s="49"/>
      <c r="MLF86" s="49"/>
      <c r="MLG86" s="49"/>
      <c r="MLH86" s="49"/>
      <c r="MLI86" s="49"/>
      <c r="MLJ86" s="49"/>
      <c r="MLK86" s="49"/>
      <c r="MLL86" s="49"/>
      <c r="MLM86" s="49"/>
      <c r="MLN86" s="49"/>
      <c r="MLO86" s="49"/>
      <c r="MLP86" s="49"/>
      <c r="MLQ86" s="49"/>
      <c r="MLR86" s="49"/>
      <c r="MLS86" s="49"/>
      <c r="MLT86" s="49"/>
      <c r="MLU86" s="49"/>
      <c r="MLV86" s="49"/>
      <c r="MLW86" s="49"/>
      <c r="MLX86" s="49"/>
      <c r="MLY86" s="49"/>
      <c r="MLZ86" s="49"/>
      <c r="MMA86" s="49"/>
      <c r="MMB86" s="49"/>
      <c r="MMC86" s="49"/>
      <c r="MMD86" s="49"/>
      <c r="MME86" s="49"/>
      <c r="MMF86" s="49"/>
      <c r="MMG86" s="49"/>
      <c r="MMH86" s="49"/>
      <c r="MMI86" s="49"/>
      <c r="MMJ86" s="49"/>
      <c r="MMK86" s="49"/>
      <c r="MML86" s="49"/>
      <c r="MMM86" s="49"/>
      <c r="MMN86" s="49"/>
      <c r="MMO86" s="49"/>
      <c r="MMP86" s="49"/>
      <c r="MMQ86" s="49"/>
      <c r="MMR86" s="49"/>
      <c r="MMS86" s="49"/>
      <c r="MMT86" s="49"/>
      <c r="MMU86" s="49"/>
      <c r="MMV86" s="49"/>
      <c r="MMW86" s="49"/>
      <c r="MMX86" s="49"/>
      <c r="MMY86" s="49"/>
      <c r="MMZ86" s="49"/>
      <c r="MNA86" s="49"/>
      <c r="MNB86" s="49"/>
      <c r="MNC86" s="49"/>
      <c r="MND86" s="49"/>
      <c r="MNE86" s="49"/>
      <c r="MNF86" s="49"/>
      <c r="MNG86" s="49"/>
      <c r="MNH86" s="49"/>
      <c r="MNI86" s="49"/>
      <c r="MNJ86" s="49"/>
      <c r="MNK86" s="49"/>
      <c r="MNL86" s="49"/>
      <c r="MNM86" s="49"/>
      <c r="MNN86" s="49"/>
      <c r="MNO86" s="49"/>
      <c r="MNP86" s="49"/>
      <c r="MNQ86" s="49"/>
      <c r="MNR86" s="49"/>
      <c r="MNS86" s="49"/>
      <c r="MNT86" s="49"/>
      <c r="MNU86" s="49"/>
      <c r="MNV86" s="49"/>
      <c r="MNW86" s="49"/>
      <c r="MNX86" s="49"/>
      <c r="MNY86" s="49"/>
      <c r="MNZ86" s="49"/>
      <c r="MOA86" s="49"/>
      <c r="MOB86" s="49"/>
      <c r="MOC86" s="49"/>
      <c r="MOD86" s="49"/>
      <c r="MOE86" s="49"/>
      <c r="MOF86" s="49"/>
      <c r="MOG86" s="49"/>
      <c r="MOH86" s="49"/>
      <c r="MOI86" s="49"/>
      <c r="MOJ86" s="49"/>
      <c r="MOK86" s="49"/>
      <c r="MOL86" s="49"/>
      <c r="MOM86" s="49"/>
      <c r="MON86" s="49"/>
      <c r="MOO86" s="49"/>
      <c r="MOP86" s="49"/>
      <c r="MOQ86" s="49"/>
      <c r="MOR86" s="49"/>
      <c r="MOS86" s="49"/>
      <c r="MOT86" s="49"/>
      <c r="MOU86" s="49"/>
      <c r="MOV86" s="49"/>
      <c r="MOW86" s="49"/>
      <c r="MOX86" s="49"/>
      <c r="MOY86" s="49"/>
      <c r="MOZ86" s="49"/>
      <c r="MPA86" s="49"/>
      <c r="MPB86" s="49"/>
      <c r="MPC86" s="49"/>
      <c r="MPD86" s="49"/>
      <c r="MPE86" s="49"/>
      <c r="MPF86" s="49"/>
      <c r="MPG86" s="49"/>
      <c r="MPH86" s="49"/>
      <c r="MPI86" s="49"/>
      <c r="MPJ86" s="49"/>
      <c r="MPK86" s="49"/>
      <c r="MPL86" s="49"/>
      <c r="MPM86" s="49"/>
      <c r="MPN86" s="49"/>
      <c r="MPO86" s="49"/>
      <c r="MPP86" s="49"/>
      <c r="MPQ86" s="49"/>
      <c r="MPR86" s="49"/>
      <c r="MPS86" s="49"/>
      <c r="MPT86" s="49"/>
      <c r="MPU86" s="49"/>
      <c r="MPV86" s="49"/>
      <c r="MPW86" s="49"/>
      <c r="MPX86" s="49"/>
      <c r="MPY86" s="49"/>
      <c r="MPZ86" s="49"/>
      <c r="MQA86" s="49"/>
      <c r="MQB86" s="49"/>
      <c r="MQC86" s="49"/>
      <c r="MQD86" s="49"/>
      <c r="MQE86" s="49"/>
      <c r="MQF86" s="49"/>
      <c r="MQG86" s="49"/>
      <c r="MQH86" s="49"/>
      <c r="MQI86" s="49"/>
      <c r="MQJ86" s="49"/>
      <c r="MQK86" s="49"/>
      <c r="MQL86" s="49"/>
      <c r="MQM86" s="49"/>
      <c r="MQN86" s="49"/>
      <c r="MQO86" s="49"/>
      <c r="MQP86" s="49"/>
      <c r="MQQ86" s="49"/>
      <c r="MQR86" s="49"/>
      <c r="MQS86" s="49"/>
      <c r="MQT86" s="49"/>
      <c r="MQU86" s="49"/>
      <c r="MQV86" s="49"/>
      <c r="MQW86" s="49"/>
      <c r="MQX86" s="49"/>
      <c r="MQY86" s="49"/>
      <c r="MQZ86" s="49"/>
      <c r="MRA86" s="49"/>
      <c r="MRB86" s="49"/>
      <c r="MRC86" s="49"/>
      <c r="MRD86" s="49"/>
      <c r="MRE86" s="49"/>
      <c r="MRF86" s="49"/>
      <c r="MRG86" s="49"/>
      <c r="MRH86" s="49"/>
      <c r="MRI86" s="49"/>
      <c r="MRJ86" s="49"/>
      <c r="MRK86" s="49"/>
      <c r="MRL86" s="49"/>
      <c r="MRM86" s="49"/>
      <c r="MRN86" s="49"/>
      <c r="MRO86" s="49"/>
      <c r="MRP86" s="49"/>
      <c r="MRQ86" s="49"/>
      <c r="MRR86" s="49"/>
      <c r="MRS86" s="49"/>
      <c r="MRT86" s="49"/>
      <c r="MRU86" s="49"/>
      <c r="MRV86" s="49"/>
      <c r="MRW86" s="49"/>
      <c r="MRX86" s="49"/>
      <c r="MRY86" s="49"/>
      <c r="MRZ86" s="49"/>
      <c r="MSA86" s="49"/>
      <c r="MSB86" s="49"/>
      <c r="MSC86" s="49"/>
      <c r="MSD86" s="49"/>
      <c r="MSE86" s="49"/>
      <c r="MSF86" s="49"/>
      <c r="MSG86" s="49"/>
      <c r="MSH86" s="49"/>
      <c r="MSI86" s="49"/>
      <c r="MSJ86" s="49"/>
      <c r="MSK86" s="49"/>
      <c r="MSL86" s="49"/>
      <c r="MSM86" s="49"/>
      <c r="MSN86" s="49"/>
      <c r="MSO86" s="49"/>
      <c r="MSP86" s="49"/>
      <c r="MSQ86" s="49"/>
      <c r="MSR86" s="49"/>
      <c r="MSS86" s="49"/>
      <c r="MST86" s="49"/>
      <c r="MSU86" s="49"/>
      <c r="MSV86" s="49"/>
      <c r="MSW86" s="49"/>
      <c r="MSX86" s="49"/>
      <c r="MSY86" s="49"/>
      <c r="MSZ86" s="49"/>
      <c r="MTA86" s="49"/>
      <c r="MTB86" s="49"/>
      <c r="MTC86" s="49"/>
      <c r="MTD86" s="49"/>
      <c r="MTE86" s="49"/>
      <c r="MTF86" s="49"/>
      <c r="MTG86" s="49"/>
      <c r="MTH86" s="49"/>
      <c r="MTI86" s="49"/>
      <c r="MTJ86" s="49"/>
      <c r="MTK86" s="49"/>
      <c r="MTL86" s="49"/>
      <c r="MTM86" s="49"/>
      <c r="MTN86" s="49"/>
      <c r="MTO86" s="49"/>
      <c r="MTP86" s="49"/>
      <c r="MTQ86" s="49"/>
      <c r="MTR86" s="49"/>
      <c r="MTS86" s="49"/>
      <c r="MTT86" s="49"/>
      <c r="MTU86" s="49"/>
      <c r="MTV86" s="49"/>
      <c r="MTW86" s="49"/>
      <c r="MTX86" s="49"/>
      <c r="MTY86" s="49"/>
      <c r="MTZ86" s="49"/>
      <c r="MUA86" s="49"/>
      <c r="MUB86" s="49"/>
      <c r="MUC86" s="49"/>
      <c r="MUD86" s="49"/>
      <c r="MUE86" s="49"/>
      <c r="MUF86" s="49"/>
      <c r="MUG86" s="49"/>
      <c r="MUH86" s="49"/>
      <c r="MUI86" s="49"/>
      <c r="MUJ86" s="49"/>
      <c r="MUK86" s="49"/>
      <c r="MUL86" s="49"/>
      <c r="MUM86" s="49"/>
      <c r="MUN86" s="49"/>
      <c r="MUO86" s="49"/>
      <c r="MUP86" s="49"/>
      <c r="MUQ86" s="49"/>
      <c r="MUR86" s="49"/>
      <c r="MUS86" s="49"/>
      <c r="MUT86" s="49"/>
      <c r="MUU86" s="49"/>
      <c r="MUV86" s="49"/>
      <c r="MUW86" s="49"/>
      <c r="MUX86" s="49"/>
      <c r="MUY86" s="49"/>
      <c r="MUZ86" s="49"/>
      <c r="MVA86" s="49"/>
      <c r="MVB86" s="49"/>
      <c r="MVC86" s="49"/>
      <c r="MVD86" s="49"/>
      <c r="MVE86" s="49"/>
      <c r="MVF86" s="49"/>
      <c r="MVG86" s="49"/>
      <c r="MVH86" s="49"/>
      <c r="MVI86" s="49"/>
      <c r="MVJ86" s="49"/>
      <c r="MVK86" s="49"/>
      <c r="MVL86" s="49"/>
      <c r="MVM86" s="49"/>
      <c r="MVN86" s="49"/>
      <c r="MVO86" s="49"/>
      <c r="MVP86" s="49"/>
      <c r="MVQ86" s="49"/>
      <c r="MVR86" s="49"/>
      <c r="MVS86" s="49"/>
      <c r="MVT86" s="49"/>
      <c r="MVU86" s="49"/>
      <c r="MVV86" s="49"/>
      <c r="MVW86" s="49"/>
      <c r="MVX86" s="49"/>
      <c r="MVY86" s="49"/>
      <c r="MVZ86" s="49"/>
      <c r="MWA86" s="49"/>
      <c r="MWB86" s="49"/>
      <c r="MWC86" s="49"/>
      <c r="MWD86" s="49"/>
      <c r="MWE86" s="49"/>
      <c r="MWF86" s="49"/>
      <c r="MWG86" s="49"/>
      <c r="MWH86" s="49"/>
      <c r="MWI86" s="49"/>
      <c r="MWJ86" s="49"/>
      <c r="MWK86" s="49"/>
      <c r="MWL86" s="49"/>
      <c r="MWM86" s="49"/>
      <c r="MWN86" s="49"/>
      <c r="MWO86" s="49"/>
      <c r="MWP86" s="49"/>
      <c r="MWQ86" s="49"/>
      <c r="MWR86" s="49"/>
      <c r="MWS86" s="49"/>
      <c r="MWT86" s="49"/>
      <c r="MWU86" s="49"/>
      <c r="MWV86" s="49"/>
      <c r="MWW86" s="49"/>
      <c r="MWX86" s="49"/>
      <c r="MWY86" s="49"/>
      <c r="MWZ86" s="49"/>
      <c r="MXA86" s="49"/>
      <c r="MXB86" s="49"/>
      <c r="MXC86" s="49"/>
      <c r="MXD86" s="49"/>
      <c r="MXE86" s="49"/>
      <c r="MXF86" s="49"/>
      <c r="MXG86" s="49"/>
      <c r="MXH86" s="49"/>
      <c r="MXI86" s="49"/>
      <c r="MXJ86" s="49"/>
      <c r="MXK86" s="49"/>
      <c r="MXL86" s="49"/>
      <c r="MXM86" s="49"/>
      <c r="MXN86" s="49"/>
      <c r="MXO86" s="49"/>
      <c r="MXP86" s="49"/>
      <c r="MXQ86" s="49"/>
      <c r="MXR86" s="49"/>
      <c r="MXS86" s="49"/>
      <c r="MXT86" s="49"/>
      <c r="MXU86" s="49"/>
      <c r="MXV86" s="49"/>
      <c r="MXW86" s="49"/>
      <c r="MXX86" s="49"/>
      <c r="MXY86" s="49"/>
      <c r="MXZ86" s="49"/>
      <c r="MYA86" s="49"/>
      <c r="MYB86" s="49"/>
      <c r="MYC86" s="49"/>
      <c r="MYD86" s="49"/>
      <c r="MYE86" s="49"/>
      <c r="MYF86" s="49"/>
      <c r="MYG86" s="49"/>
      <c r="MYH86" s="49"/>
      <c r="MYI86" s="49"/>
      <c r="MYJ86" s="49"/>
      <c r="MYK86" s="49"/>
      <c r="MYL86" s="49"/>
      <c r="MYM86" s="49"/>
      <c r="MYN86" s="49"/>
      <c r="MYO86" s="49"/>
      <c r="MYP86" s="49"/>
      <c r="MYQ86" s="49"/>
      <c r="MYR86" s="49"/>
      <c r="MYS86" s="49"/>
      <c r="MYT86" s="49"/>
      <c r="MYU86" s="49"/>
      <c r="MYV86" s="49"/>
      <c r="MYW86" s="49"/>
      <c r="MYX86" s="49"/>
      <c r="MYY86" s="49"/>
      <c r="MYZ86" s="49"/>
      <c r="MZA86" s="49"/>
      <c r="MZB86" s="49"/>
      <c r="MZC86" s="49"/>
      <c r="MZD86" s="49"/>
      <c r="MZE86" s="49"/>
      <c r="MZF86" s="49"/>
      <c r="MZG86" s="49"/>
      <c r="MZH86" s="49"/>
      <c r="MZI86" s="49"/>
      <c r="MZJ86" s="49"/>
      <c r="MZK86" s="49"/>
      <c r="MZL86" s="49"/>
      <c r="MZM86" s="49"/>
      <c r="MZN86" s="49"/>
      <c r="MZO86" s="49"/>
      <c r="MZP86" s="49"/>
      <c r="MZQ86" s="49"/>
      <c r="MZR86" s="49"/>
      <c r="MZS86" s="49"/>
      <c r="MZT86" s="49"/>
      <c r="MZU86" s="49"/>
      <c r="MZV86" s="49"/>
      <c r="MZW86" s="49"/>
      <c r="MZX86" s="49"/>
      <c r="MZY86" s="49"/>
      <c r="MZZ86" s="49"/>
      <c r="NAA86" s="49"/>
      <c r="NAB86" s="49"/>
      <c r="NAC86" s="49"/>
      <c r="NAD86" s="49"/>
      <c r="NAE86" s="49"/>
      <c r="NAF86" s="49"/>
      <c r="NAG86" s="49"/>
      <c r="NAH86" s="49"/>
      <c r="NAI86" s="49"/>
      <c r="NAJ86" s="49"/>
      <c r="NAK86" s="49"/>
      <c r="NAL86" s="49"/>
      <c r="NAM86" s="49"/>
      <c r="NAN86" s="49"/>
      <c r="NAO86" s="49"/>
      <c r="NAP86" s="49"/>
      <c r="NAQ86" s="49"/>
      <c r="NAR86" s="49"/>
      <c r="NAS86" s="49"/>
      <c r="NAT86" s="49"/>
      <c r="NAU86" s="49"/>
      <c r="NAV86" s="49"/>
      <c r="NAW86" s="49"/>
      <c r="NAX86" s="49"/>
      <c r="NAY86" s="49"/>
      <c r="NAZ86" s="49"/>
      <c r="NBA86" s="49"/>
      <c r="NBB86" s="49"/>
      <c r="NBC86" s="49"/>
      <c r="NBD86" s="49"/>
      <c r="NBE86" s="49"/>
      <c r="NBF86" s="49"/>
      <c r="NBG86" s="49"/>
      <c r="NBH86" s="49"/>
      <c r="NBI86" s="49"/>
      <c r="NBJ86" s="49"/>
      <c r="NBK86" s="49"/>
      <c r="NBL86" s="49"/>
      <c r="NBM86" s="49"/>
      <c r="NBN86" s="49"/>
      <c r="NBO86" s="49"/>
      <c r="NBP86" s="49"/>
      <c r="NBQ86" s="49"/>
      <c r="NBR86" s="49"/>
      <c r="NBS86" s="49"/>
      <c r="NBT86" s="49"/>
      <c r="NBU86" s="49"/>
      <c r="NBV86" s="49"/>
      <c r="NBW86" s="49"/>
      <c r="NBX86" s="49"/>
      <c r="NBY86" s="49"/>
      <c r="NBZ86" s="49"/>
      <c r="NCA86" s="49"/>
      <c r="NCB86" s="49"/>
      <c r="NCC86" s="49"/>
      <c r="NCD86" s="49"/>
      <c r="NCE86" s="49"/>
      <c r="NCF86" s="49"/>
      <c r="NCG86" s="49"/>
      <c r="NCH86" s="49"/>
      <c r="NCI86" s="49"/>
      <c r="NCJ86" s="49"/>
      <c r="NCK86" s="49"/>
      <c r="NCL86" s="49"/>
      <c r="NCM86" s="49"/>
      <c r="NCN86" s="49"/>
      <c r="NCO86" s="49"/>
      <c r="NCP86" s="49"/>
      <c r="NCQ86" s="49"/>
      <c r="NCR86" s="49"/>
      <c r="NCS86" s="49"/>
      <c r="NCT86" s="49"/>
      <c r="NCU86" s="49"/>
      <c r="NCV86" s="49"/>
      <c r="NCW86" s="49"/>
      <c r="NCX86" s="49"/>
      <c r="NCY86" s="49"/>
      <c r="NCZ86" s="49"/>
      <c r="NDA86" s="49"/>
      <c r="NDB86" s="49"/>
      <c r="NDC86" s="49"/>
      <c r="NDD86" s="49"/>
      <c r="NDE86" s="49"/>
      <c r="NDF86" s="49"/>
      <c r="NDG86" s="49"/>
      <c r="NDH86" s="49"/>
      <c r="NDI86" s="49"/>
      <c r="NDJ86" s="49"/>
      <c r="NDK86" s="49"/>
      <c r="NDL86" s="49"/>
      <c r="NDM86" s="49"/>
      <c r="NDN86" s="49"/>
      <c r="NDO86" s="49"/>
      <c r="NDP86" s="49"/>
      <c r="NDQ86" s="49"/>
      <c r="NDR86" s="49"/>
      <c r="NDS86" s="49"/>
      <c r="NDT86" s="49"/>
      <c r="NDU86" s="49"/>
      <c r="NDV86" s="49"/>
      <c r="NDW86" s="49"/>
      <c r="NDX86" s="49"/>
      <c r="NDY86" s="49"/>
      <c r="NDZ86" s="49"/>
      <c r="NEA86" s="49"/>
      <c r="NEB86" s="49"/>
      <c r="NEC86" s="49"/>
      <c r="NED86" s="49"/>
      <c r="NEE86" s="49"/>
      <c r="NEF86" s="49"/>
      <c r="NEG86" s="49"/>
      <c r="NEH86" s="49"/>
      <c r="NEI86" s="49"/>
      <c r="NEJ86" s="49"/>
      <c r="NEK86" s="49"/>
      <c r="NEL86" s="49"/>
      <c r="NEM86" s="49"/>
      <c r="NEN86" s="49"/>
      <c r="NEO86" s="49"/>
      <c r="NEP86" s="49"/>
      <c r="NEQ86" s="49"/>
      <c r="NER86" s="49"/>
      <c r="NES86" s="49"/>
      <c r="NET86" s="49"/>
      <c r="NEU86" s="49"/>
      <c r="NEV86" s="49"/>
      <c r="NEW86" s="49"/>
      <c r="NEX86" s="49"/>
      <c r="NEY86" s="49"/>
      <c r="NEZ86" s="49"/>
      <c r="NFA86" s="49"/>
      <c r="NFB86" s="49"/>
      <c r="NFC86" s="49"/>
      <c r="NFD86" s="49"/>
      <c r="NFE86" s="49"/>
      <c r="NFF86" s="49"/>
      <c r="NFG86" s="49"/>
      <c r="NFH86" s="49"/>
      <c r="NFI86" s="49"/>
      <c r="NFJ86" s="49"/>
      <c r="NFK86" s="49"/>
      <c r="NFL86" s="49"/>
      <c r="NFM86" s="49"/>
      <c r="NFN86" s="49"/>
      <c r="NFO86" s="49"/>
      <c r="NFP86" s="49"/>
      <c r="NFQ86" s="49"/>
      <c r="NFR86" s="49"/>
      <c r="NFS86" s="49"/>
      <c r="NFT86" s="49"/>
      <c r="NFU86" s="49"/>
      <c r="NFV86" s="49"/>
      <c r="NFW86" s="49"/>
      <c r="NFX86" s="49"/>
      <c r="NFY86" s="49"/>
      <c r="NFZ86" s="49"/>
      <c r="NGA86" s="49"/>
      <c r="NGB86" s="49"/>
      <c r="NGC86" s="49"/>
      <c r="NGD86" s="49"/>
      <c r="NGE86" s="49"/>
      <c r="NGF86" s="49"/>
      <c r="NGG86" s="49"/>
      <c r="NGH86" s="49"/>
      <c r="NGI86" s="49"/>
      <c r="NGJ86" s="49"/>
      <c r="NGK86" s="49"/>
      <c r="NGL86" s="49"/>
      <c r="NGM86" s="49"/>
      <c r="NGN86" s="49"/>
      <c r="NGO86" s="49"/>
      <c r="NGP86" s="49"/>
      <c r="NGQ86" s="49"/>
      <c r="NGR86" s="49"/>
      <c r="NGS86" s="49"/>
      <c r="NGT86" s="49"/>
      <c r="NGU86" s="49"/>
      <c r="NGV86" s="49"/>
      <c r="NGW86" s="49"/>
      <c r="NGX86" s="49"/>
      <c r="NGY86" s="49"/>
      <c r="NGZ86" s="49"/>
      <c r="NHA86" s="49"/>
      <c r="NHB86" s="49"/>
      <c r="NHC86" s="49"/>
      <c r="NHD86" s="49"/>
      <c r="NHE86" s="49"/>
      <c r="NHF86" s="49"/>
      <c r="NHG86" s="49"/>
      <c r="NHH86" s="49"/>
      <c r="NHI86" s="49"/>
      <c r="NHJ86" s="49"/>
      <c r="NHK86" s="49"/>
      <c r="NHL86" s="49"/>
      <c r="NHM86" s="49"/>
      <c r="NHN86" s="49"/>
      <c r="NHO86" s="49"/>
      <c r="NHP86" s="49"/>
      <c r="NHQ86" s="49"/>
      <c r="NHR86" s="49"/>
      <c r="NHS86" s="49"/>
      <c r="NHT86" s="49"/>
      <c r="NHU86" s="49"/>
      <c r="NHV86" s="49"/>
      <c r="NHW86" s="49"/>
      <c r="NHX86" s="49"/>
      <c r="NHY86" s="49"/>
      <c r="NHZ86" s="49"/>
      <c r="NIA86" s="49"/>
      <c r="NIB86" s="49"/>
      <c r="NIC86" s="49"/>
      <c r="NID86" s="49"/>
      <c r="NIE86" s="49"/>
      <c r="NIF86" s="49"/>
      <c r="NIG86" s="49"/>
      <c r="NIH86" s="49"/>
      <c r="NII86" s="49"/>
      <c r="NIJ86" s="49"/>
      <c r="NIK86" s="49"/>
      <c r="NIL86" s="49"/>
      <c r="NIM86" s="49"/>
      <c r="NIN86" s="49"/>
      <c r="NIO86" s="49"/>
      <c r="NIP86" s="49"/>
      <c r="NIQ86" s="49"/>
      <c r="NIR86" s="49"/>
      <c r="NIS86" s="49"/>
      <c r="NIT86" s="49"/>
      <c r="NIU86" s="49"/>
      <c r="NIV86" s="49"/>
      <c r="NIW86" s="49"/>
      <c r="NIX86" s="49"/>
      <c r="NIY86" s="49"/>
      <c r="NIZ86" s="49"/>
      <c r="NJA86" s="49"/>
      <c r="NJB86" s="49"/>
      <c r="NJC86" s="49"/>
      <c r="NJD86" s="49"/>
      <c r="NJE86" s="49"/>
      <c r="NJF86" s="49"/>
      <c r="NJG86" s="49"/>
      <c r="NJH86" s="49"/>
      <c r="NJI86" s="49"/>
      <c r="NJJ86" s="49"/>
      <c r="NJK86" s="49"/>
      <c r="NJL86" s="49"/>
      <c r="NJM86" s="49"/>
      <c r="NJN86" s="49"/>
      <c r="NJO86" s="49"/>
      <c r="NJP86" s="49"/>
      <c r="NJQ86" s="49"/>
      <c r="NJR86" s="49"/>
      <c r="NJS86" s="49"/>
      <c r="NJT86" s="49"/>
      <c r="NJU86" s="49"/>
      <c r="NJV86" s="49"/>
      <c r="NJW86" s="49"/>
      <c r="NJX86" s="49"/>
      <c r="NJY86" s="49"/>
      <c r="NJZ86" s="49"/>
      <c r="NKA86" s="49"/>
      <c r="NKB86" s="49"/>
      <c r="NKC86" s="49"/>
      <c r="NKD86" s="49"/>
      <c r="NKE86" s="49"/>
      <c r="NKF86" s="49"/>
      <c r="NKG86" s="49"/>
      <c r="NKH86" s="49"/>
      <c r="NKI86" s="49"/>
      <c r="NKJ86" s="49"/>
      <c r="NKK86" s="49"/>
      <c r="NKL86" s="49"/>
      <c r="NKM86" s="49"/>
      <c r="NKN86" s="49"/>
      <c r="NKO86" s="49"/>
      <c r="NKP86" s="49"/>
      <c r="NKQ86" s="49"/>
      <c r="NKR86" s="49"/>
      <c r="NKS86" s="49"/>
      <c r="NKT86" s="49"/>
      <c r="NKU86" s="49"/>
      <c r="NKV86" s="49"/>
      <c r="NKW86" s="49"/>
      <c r="NKX86" s="49"/>
      <c r="NKY86" s="49"/>
      <c r="NKZ86" s="49"/>
      <c r="NLA86" s="49"/>
      <c r="NLB86" s="49"/>
      <c r="NLC86" s="49"/>
      <c r="NLD86" s="49"/>
      <c r="NLE86" s="49"/>
      <c r="NLF86" s="49"/>
      <c r="NLG86" s="49"/>
      <c r="NLH86" s="49"/>
      <c r="NLI86" s="49"/>
      <c r="NLJ86" s="49"/>
      <c r="NLK86" s="49"/>
      <c r="NLL86" s="49"/>
      <c r="NLM86" s="49"/>
      <c r="NLN86" s="49"/>
      <c r="NLO86" s="49"/>
      <c r="NLP86" s="49"/>
      <c r="NLQ86" s="49"/>
      <c r="NLR86" s="49"/>
      <c r="NLS86" s="49"/>
      <c r="NLT86" s="49"/>
      <c r="NLU86" s="49"/>
      <c r="NLV86" s="49"/>
      <c r="NLW86" s="49"/>
      <c r="NLX86" s="49"/>
      <c r="NLY86" s="49"/>
      <c r="NLZ86" s="49"/>
      <c r="NMA86" s="49"/>
      <c r="NMB86" s="49"/>
      <c r="NMC86" s="49"/>
      <c r="NMD86" s="49"/>
      <c r="NME86" s="49"/>
      <c r="NMF86" s="49"/>
      <c r="NMG86" s="49"/>
      <c r="NMH86" s="49"/>
      <c r="NMI86" s="49"/>
      <c r="NMJ86" s="49"/>
      <c r="NMK86" s="49"/>
      <c r="NML86" s="49"/>
      <c r="NMM86" s="49"/>
      <c r="NMN86" s="49"/>
      <c r="NMO86" s="49"/>
      <c r="NMP86" s="49"/>
      <c r="NMQ86" s="49"/>
      <c r="NMR86" s="49"/>
      <c r="NMS86" s="49"/>
      <c r="NMT86" s="49"/>
      <c r="NMU86" s="49"/>
      <c r="NMV86" s="49"/>
      <c r="NMW86" s="49"/>
      <c r="NMX86" s="49"/>
      <c r="NMY86" s="49"/>
      <c r="NMZ86" s="49"/>
      <c r="NNA86" s="49"/>
      <c r="NNB86" s="49"/>
      <c r="NNC86" s="49"/>
      <c r="NND86" s="49"/>
      <c r="NNE86" s="49"/>
      <c r="NNF86" s="49"/>
      <c r="NNG86" s="49"/>
      <c r="NNH86" s="49"/>
      <c r="NNI86" s="49"/>
      <c r="NNJ86" s="49"/>
      <c r="NNK86" s="49"/>
      <c r="NNL86" s="49"/>
      <c r="NNM86" s="49"/>
      <c r="NNN86" s="49"/>
      <c r="NNO86" s="49"/>
      <c r="NNP86" s="49"/>
      <c r="NNQ86" s="49"/>
      <c r="NNR86" s="49"/>
      <c r="NNS86" s="49"/>
      <c r="NNT86" s="49"/>
      <c r="NNU86" s="49"/>
      <c r="NNV86" s="49"/>
      <c r="NNW86" s="49"/>
      <c r="NNX86" s="49"/>
      <c r="NNY86" s="49"/>
      <c r="NNZ86" s="49"/>
      <c r="NOA86" s="49"/>
      <c r="NOB86" s="49"/>
      <c r="NOC86" s="49"/>
      <c r="NOD86" s="49"/>
      <c r="NOE86" s="49"/>
      <c r="NOF86" s="49"/>
      <c r="NOG86" s="49"/>
      <c r="NOH86" s="49"/>
      <c r="NOI86" s="49"/>
      <c r="NOJ86" s="49"/>
      <c r="NOK86" s="49"/>
      <c r="NOL86" s="49"/>
      <c r="NOM86" s="49"/>
      <c r="NON86" s="49"/>
      <c r="NOO86" s="49"/>
      <c r="NOP86" s="49"/>
      <c r="NOQ86" s="49"/>
      <c r="NOR86" s="49"/>
      <c r="NOS86" s="49"/>
      <c r="NOT86" s="49"/>
      <c r="NOU86" s="49"/>
      <c r="NOV86" s="49"/>
      <c r="NOW86" s="49"/>
      <c r="NOX86" s="49"/>
      <c r="NOY86" s="49"/>
      <c r="NOZ86" s="49"/>
      <c r="NPA86" s="49"/>
      <c r="NPB86" s="49"/>
      <c r="NPC86" s="49"/>
      <c r="NPD86" s="49"/>
      <c r="NPE86" s="49"/>
      <c r="NPF86" s="49"/>
      <c r="NPG86" s="49"/>
      <c r="NPH86" s="49"/>
      <c r="NPI86" s="49"/>
      <c r="NPJ86" s="49"/>
      <c r="NPK86" s="49"/>
      <c r="NPL86" s="49"/>
      <c r="NPM86" s="49"/>
      <c r="NPN86" s="49"/>
      <c r="NPO86" s="49"/>
      <c r="NPP86" s="49"/>
      <c r="NPQ86" s="49"/>
      <c r="NPR86" s="49"/>
      <c r="NPS86" s="49"/>
      <c r="NPT86" s="49"/>
      <c r="NPU86" s="49"/>
      <c r="NPV86" s="49"/>
      <c r="NPW86" s="49"/>
      <c r="NPX86" s="49"/>
      <c r="NPY86" s="49"/>
      <c r="NPZ86" s="49"/>
      <c r="NQA86" s="49"/>
      <c r="NQB86" s="49"/>
      <c r="NQC86" s="49"/>
      <c r="NQD86" s="49"/>
      <c r="NQE86" s="49"/>
      <c r="NQF86" s="49"/>
      <c r="NQG86" s="49"/>
      <c r="NQH86" s="49"/>
      <c r="NQI86" s="49"/>
      <c r="NQJ86" s="49"/>
      <c r="NQK86" s="49"/>
      <c r="NQL86" s="49"/>
      <c r="NQM86" s="49"/>
      <c r="NQN86" s="49"/>
      <c r="NQO86" s="49"/>
      <c r="NQP86" s="49"/>
      <c r="NQQ86" s="49"/>
      <c r="NQR86" s="49"/>
      <c r="NQS86" s="49"/>
      <c r="NQT86" s="49"/>
      <c r="NQU86" s="49"/>
      <c r="NQV86" s="49"/>
      <c r="NQW86" s="49"/>
      <c r="NQX86" s="49"/>
      <c r="NQY86" s="49"/>
      <c r="NQZ86" s="49"/>
      <c r="NRA86" s="49"/>
      <c r="NRB86" s="49"/>
      <c r="NRC86" s="49"/>
      <c r="NRD86" s="49"/>
      <c r="NRE86" s="49"/>
      <c r="NRF86" s="49"/>
      <c r="NRG86" s="49"/>
      <c r="NRH86" s="49"/>
      <c r="NRI86" s="49"/>
      <c r="NRJ86" s="49"/>
      <c r="NRK86" s="49"/>
      <c r="NRL86" s="49"/>
      <c r="NRM86" s="49"/>
      <c r="NRN86" s="49"/>
      <c r="NRO86" s="49"/>
      <c r="NRP86" s="49"/>
      <c r="NRQ86" s="49"/>
      <c r="NRR86" s="49"/>
      <c r="NRS86" s="49"/>
      <c r="NRT86" s="49"/>
      <c r="NRU86" s="49"/>
      <c r="NRV86" s="49"/>
      <c r="NRW86" s="49"/>
      <c r="NRX86" s="49"/>
      <c r="NRY86" s="49"/>
      <c r="NRZ86" s="49"/>
      <c r="NSA86" s="49"/>
      <c r="NSB86" s="49"/>
      <c r="NSC86" s="49"/>
      <c r="NSD86" s="49"/>
      <c r="NSE86" s="49"/>
      <c r="NSF86" s="49"/>
      <c r="NSG86" s="49"/>
      <c r="NSH86" s="49"/>
      <c r="NSI86" s="49"/>
      <c r="NSJ86" s="49"/>
      <c r="NSK86" s="49"/>
      <c r="NSL86" s="49"/>
      <c r="NSM86" s="49"/>
      <c r="NSN86" s="49"/>
      <c r="NSO86" s="49"/>
      <c r="NSP86" s="49"/>
      <c r="NSQ86" s="49"/>
      <c r="NSR86" s="49"/>
      <c r="NSS86" s="49"/>
      <c r="NST86" s="49"/>
      <c r="NSU86" s="49"/>
      <c r="NSV86" s="49"/>
      <c r="NSW86" s="49"/>
      <c r="NSX86" s="49"/>
      <c r="NSY86" s="49"/>
      <c r="NSZ86" s="49"/>
      <c r="NTA86" s="49"/>
      <c r="NTB86" s="49"/>
      <c r="NTC86" s="49"/>
      <c r="NTD86" s="49"/>
      <c r="NTE86" s="49"/>
      <c r="NTF86" s="49"/>
      <c r="NTG86" s="49"/>
      <c r="NTH86" s="49"/>
      <c r="NTI86" s="49"/>
      <c r="NTJ86" s="49"/>
      <c r="NTK86" s="49"/>
      <c r="NTL86" s="49"/>
      <c r="NTM86" s="49"/>
      <c r="NTN86" s="49"/>
      <c r="NTO86" s="49"/>
      <c r="NTP86" s="49"/>
      <c r="NTQ86" s="49"/>
      <c r="NTR86" s="49"/>
      <c r="NTS86" s="49"/>
      <c r="NTT86" s="49"/>
      <c r="NTU86" s="49"/>
      <c r="NTV86" s="49"/>
      <c r="NTW86" s="49"/>
      <c r="NTX86" s="49"/>
      <c r="NTY86" s="49"/>
      <c r="NTZ86" s="49"/>
      <c r="NUA86" s="49"/>
      <c r="NUB86" s="49"/>
      <c r="NUC86" s="49"/>
      <c r="NUD86" s="49"/>
      <c r="NUE86" s="49"/>
      <c r="NUF86" s="49"/>
      <c r="NUG86" s="49"/>
      <c r="NUH86" s="49"/>
      <c r="NUI86" s="49"/>
      <c r="NUJ86" s="49"/>
      <c r="NUK86" s="49"/>
      <c r="NUL86" s="49"/>
      <c r="NUM86" s="49"/>
      <c r="NUN86" s="49"/>
      <c r="NUO86" s="49"/>
      <c r="NUP86" s="49"/>
      <c r="NUQ86" s="49"/>
      <c r="NUR86" s="49"/>
      <c r="NUS86" s="49"/>
      <c r="NUT86" s="49"/>
      <c r="NUU86" s="49"/>
      <c r="NUV86" s="49"/>
      <c r="NUW86" s="49"/>
      <c r="NUX86" s="49"/>
      <c r="NUY86" s="49"/>
      <c r="NUZ86" s="49"/>
      <c r="NVA86" s="49"/>
      <c r="NVB86" s="49"/>
      <c r="NVC86" s="49"/>
      <c r="NVD86" s="49"/>
      <c r="NVE86" s="49"/>
      <c r="NVF86" s="49"/>
      <c r="NVG86" s="49"/>
      <c r="NVH86" s="49"/>
      <c r="NVI86" s="49"/>
      <c r="NVJ86" s="49"/>
      <c r="NVK86" s="49"/>
      <c r="NVL86" s="49"/>
      <c r="NVM86" s="49"/>
      <c r="NVN86" s="49"/>
      <c r="NVO86" s="49"/>
      <c r="NVP86" s="49"/>
      <c r="NVQ86" s="49"/>
      <c r="NVR86" s="49"/>
      <c r="NVS86" s="49"/>
      <c r="NVT86" s="49"/>
      <c r="NVU86" s="49"/>
      <c r="NVV86" s="49"/>
      <c r="NVW86" s="49"/>
      <c r="NVX86" s="49"/>
      <c r="NVY86" s="49"/>
      <c r="NVZ86" s="49"/>
      <c r="NWA86" s="49"/>
      <c r="NWB86" s="49"/>
      <c r="NWC86" s="49"/>
      <c r="NWD86" s="49"/>
      <c r="NWE86" s="49"/>
      <c r="NWF86" s="49"/>
      <c r="NWG86" s="49"/>
      <c r="NWH86" s="49"/>
      <c r="NWI86" s="49"/>
      <c r="NWJ86" s="49"/>
      <c r="NWK86" s="49"/>
      <c r="NWL86" s="49"/>
      <c r="NWM86" s="49"/>
      <c r="NWN86" s="49"/>
      <c r="NWO86" s="49"/>
      <c r="NWP86" s="49"/>
      <c r="NWQ86" s="49"/>
      <c r="NWR86" s="49"/>
      <c r="NWS86" s="49"/>
      <c r="NWT86" s="49"/>
      <c r="NWU86" s="49"/>
      <c r="NWV86" s="49"/>
      <c r="NWW86" s="49"/>
      <c r="NWX86" s="49"/>
      <c r="NWY86" s="49"/>
      <c r="NWZ86" s="49"/>
      <c r="NXA86" s="49"/>
      <c r="NXB86" s="49"/>
      <c r="NXC86" s="49"/>
      <c r="NXD86" s="49"/>
      <c r="NXE86" s="49"/>
      <c r="NXF86" s="49"/>
      <c r="NXG86" s="49"/>
      <c r="NXH86" s="49"/>
      <c r="NXI86" s="49"/>
      <c r="NXJ86" s="49"/>
      <c r="NXK86" s="49"/>
      <c r="NXL86" s="49"/>
      <c r="NXM86" s="49"/>
      <c r="NXN86" s="49"/>
      <c r="NXO86" s="49"/>
      <c r="NXP86" s="49"/>
      <c r="NXQ86" s="49"/>
      <c r="NXR86" s="49"/>
      <c r="NXS86" s="49"/>
      <c r="NXT86" s="49"/>
      <c r="NXU86" s="49"/>
      <c r="NXV86" s="49"/>
      <c r="NXW86" s="49"/>
      <c r="NXX86" s="49"/>
      <c r="NXY86" s="49"/>
      <c r="NXZ86" s="49"/>
      <c r="NYA86" s="49"/>
      <c r="NYB86" s="49"/>
      <c r="NYC86" s="49"/>
      <c r="NYD86" s="49"/>
      <c r="NYE86" s="49"/>
      <c r="NYF86" s="49"/>
      <c r="NYG86" s="49"/>
      <c r="NYH86" s="49"/>
      <c r="NYI86" s="49"/>
      <c r="NYJ86" s="49"/>
      <c r="NYK86" s="49"/>
      <c r="NYL86" s="49"/>
      <c r="NYM86" s="49"/>
      <c r="NYN86" s="49"/>
      <c r="NYO86" s="49"/>
      <c r="NYP86" s="49"/>
      <c r="NYQ86" s="49"/>
      <c r="NYR86" s="49"/>
      <c r="NYS86" s="49"/>
      <c r="NYT86" s="49"/>
      <c r="NYU86" s="49"/>
      <c r="NYV86" s="49"/>
      <c r="NYW86" s="49"/>
      <c r="NYX86" s="49"/>
      <c r="NYY86" s="49"/>
      <c r="NYZ86" s="49"/>
      <c r="NZA86" s="49"/>
      <c r="NZB86" s="49"/>
      <c r="NZC86" s="49"/>
      <c r="NZD86" s="49"/>
      <c r="NZE86" s="49"/>
      <c r="NZF86" s="49"/>
      <c r="NZG86" s="49"/>
      <c r="NZH86" s="49"/>
      <c r="NZI86" s="49"/>
      <c r="NZJ86" s="49"/>
      <c r="NZK86" s="49"/>
      <c r="NZL86" s="49"/>
      <c r="NZM86" s="49"/>
      <c r="NZN86" s="49"/>
      <c r="NZO86" s="49"/>
      <c r="NZP86" s="49"/>
      <c r="NZQ86" s="49"/>
      <c r="NZR86" s="49"/>
      <c r="NZS86" s="49"/>
      <c r="NZT86" s="49"/>
      <c r="NZU86" s="49"/>
      <c r="NZV86" s="49"/>
      <c r="NZW86" s="49"/>
      <c r="NZX86" s="49"/>
      <c r="NZY86" s="49"/>
      <c r="NZZ86" s="49"/>
      <c r="OAA86" s="49"/>
      <c r="OAB86" s="49"/>
      <c r="OAC86" s="49"/>
      <c r="OAD86" s="49"/>
      <c r="OAE86" s="49"/>
      <c r="OAF86" s="49"/>
      <c r="OAG86" s="49"/>
      <c r="OAH86" s="49"/>
      <c r="OAI86" s="49"/>
      <c r="OAJ86" s="49"/>
      <c r="OAK86" s="49"/>
      <c r="OAL86" s="49"/>
      <c r="OAM86" s="49"/>
      <c r="OAN86" s="49"/>
      <c r="OAO86" s="49"/>
      <c r="OAP86" s="49"/>
      <c r="OAQ86" s="49"/>
      <c r="OAR86" s="49"/>
      <c r="OAS86" s="49"/>
      <c r="OAT86" s="49"/>
      <c r="OAU86" s="49"/>
      <c r="OAV86" s="49"/>
      <c r="OAW86" s="49"/>
      <c r="OAX86" s="49"/>
      <c r="OAY86" s="49"/>
      <c r="OAZ86" s="49"/>
      <c r="OBA86" s="49"/>
      <c r="OBB86" s="49"/>
      <c r="OBC86" s="49"/>
      <c r="OBD86" s="49"/>
      <c r="OBE86" s="49"/>
      <c r="OBF86" s="49"/>
      <c r="OBG86" s="49"/>
      <c r="OBH86" s="49"/>
      <c r="OBI86" s="49"/>
      <c r="OBJ86" s="49"/>
      <c r="OBK86" s="49"/>
      <c r="OBL86" s="49"/>
      <c r="OBM86" s="49"/>
      <c r="OBN86" s="49"/>
      <c r="OBO86" s="49"/>
      <c r="OBP86" s="49"/>
      <c r="OBQ86" s="49"/>
      <c r="OBR86" s="49"/>
      <c r="OBS86" s="49"/>
      <c r="OBT86" s="49"/>
      <c r="OBU86" s="49"/>
      <c r="OBV86" s="49"/>
      <c r="OBW86" s="49"/>
      <c r="OBX86" s="49"/>
      <c r="OBY86" s="49"/>
      <c r="OBZ86" s="49"/>
      <c r="OCA86" s="49"/>
      <c r="OCB86" s="49"/>
      <c r="OCC86" s="49"/>
      <c r="OCD86" s="49"/>
      <c r="OCE86" s="49"/>
      <c r="OCF86" s="49"/>
      <c r="OCG86" s="49"/>
      <c r="OCH86" s="49"/>
      <c r="OCI86" s="49"/>
      <c r="OCJ86" s="49"/>
      <c r="OCK86" s="49"/>
      <c r="OCL86" s="49"/>
      <c r="OCM86" s="49"/>
      <c r="OCN86" s="49"/>
      <c r="OCO86" s="49"/>
      <c r="OCP86" s="49"/>
      <c r="OCQ86" s="49"/>
      <c r="OCR86" s="49"/>
      <c r="OCS86" s="49"/>
      <c r="OCT86" s="49"/>
      <c r="OCU86" s="49"/>
      <c r="OCV86" s="49"/>
      <c r="OCW86" s="49"/>
      <c r="OCX86" s="49"/>
      <c r="OCY86" s="49"/>
      <c r="OCZ86" s="49"/>
      <c r="ODA86" s="49"/>
      <c r="ODB86" s="49"/>
      <c r="ODC86" s="49"/>
      <c r="ODD86" s="49"/>
      <c r="ODE86" s="49"/>
      <c r="ODF86" s="49"/>
      <c r="ODG86" s="49"/>
      <c r="ODH86" s="49"/>
      <c r="ODI86" s="49"/>
      <c r="ODJ86" s="49"/>
      <c r="ODK86" s="49"/>
      <c r="ODL86" s="49"/>
      <c r="ODM86" s="49"/>
      <c r="ODN86" s="49"/>
      <c r="ODO86" s="49"/>
      <c r="ODP86" s="49"/>
      <c r="ODQ86" s="49"/>
      <c r="ODR86" s="49"/>
      <c r="ODS86" s="49"/>
      <c r="ODT86" s="49"/>
      <c r="ODU86" s="49"/>
      <c r="ODV86" s="49"/>
      <c r="ODW86" s="49"/>
      <c r="ODX86" s="49"/>
      <c r="ODY86" s="49"/>
      <c r="ODZ86" s="49"/>
      <c r="OEA86" s="49"/>
      <c r="OEB86" s="49"/>
      <c r="OEC86" s="49"/>
      <c r="OED86" s="49"/>
      <c r="OEE86" s="49"/>
      <c r="OEF86" s="49"/>
      <c r="OEG86" s="49"/>
      <c r="OEH86" s="49"/>
      <c r="OEI86" s="49"/>
      <c r="OEJ86" s="49"/>
      <c r="OEK86" s="49"/>
      <c r="OEL86" s="49"/>
      <c r="OEM86" s="49"/>
      <c r="OEN86" s="49"/>
      <c r="OEO86" s="49"/>
      <c r="OEP86" s="49"/>
      <c r="OEQ86" s="49"/>
      <c r="OER86" s="49"/>
      <c r="OES86" s="49"/>
      <c r="OET86" s="49"/>
      <c r="OEU86" s="49"/>
      <c r="OEV86" s="49"/>
      <c r="OEW86" s="49"/>
      <c r="OEX86" s="49"/>
      <c r="OEY86" s="49"/>
      <c r="OEZ86" s="49"/>
      <c r="OFA86" s="49"/>
      <c r="OFB86" s="49"/>
      <c r="OFC86" s="49"/>
      <c r="OFD86" s="49"/>
      <c r="OFE86" s="49"/>
      <c r="OFF86" s="49"/>
      <c r="OFG86" s="49"/>
      <c r="OFH86" s="49"/>
      <c r="OFI86" s="49"/>
      <c r="OFJ86" s="49"/>
      <c r="OFK86" s="49"/>
      <c r="OFL86" s="49"/>
      <c r="OFM86" s="49"/>
      <c r="OFN86" s="49"/>
      <c r="OFO86" s="49"/>
      <c r="OFP86" s="49"/>
      <c r="OFQ86" s="49"/>
      <c r="OFR86" s="49"/>
      <c r="OFS86" s="49"/>
      <c r="OFT86" s="49"/>
      <c r="OFU86" s="49"/>
      <c r="OFV86" s="49"/>
      <c r="OFW86" s="49"/>
      <c r="OFX86" s="49"/>
      <c r="OFY86" s="49"/>
      <c r="OFZ86" s="49"/>
      <c r="OGA86" s="49"/>
      <c r="OGB86" s="49"/>
      <c r="OGC86" s="49"/>
      <c r="OGD86" s="49"/>
      <c r="OGE86" s="49"/>
      <c r="OGF86" s="49"/>
      <c r="OGG86" s="49"/>
      <c r="OGH86" s="49"/>
      <c r="OGI86" s="49"/>
      <c r="OGJ86" s="49"/>
      <c r="OGK86" s="49"/>
      <c r="OGL86" s="49"/>
      <c r="OGM86" s="49"/>
      <c r="OGN86" s="49"/>
      <c r="OGO86" s="49"/>
      <c r="OGP86" s="49"/>
      <c r="OGQ86" s="49"/>
      <c r="OGR86" s="49"/>
      <c r="OGS86" s="49"/>
      <c r="OGT86" s="49"/>
      <c r="OGU86" s="49"/>
      <c r="OGV86" s="49"/>
      <c r="OGW86" s="49"/>
      <c r="OGX86" s="49"/>
      <c r="OGY86" s="49"/>
      <c r="OGZ86" s="49"/>
      <c r="OHA86" s="49"/>
      <c r="OHB86" s="49"/>
      <c r="OHC86" s="49"/>
      <c r="OHD86" s="49"/>
      <c r="OHE86" s="49"/>
      <c r="OHF86" s="49"/>
      <c r="OHG86" s="49"/>
      <c r="OHH86" s="49"/>
      <c r="OHI86" s="49"/>
      <c r="OHJ86" s="49"/>
      <c r="OHK86" s="49"/>
      <c r="OHL86" s="49"/>
      <c r="OHM86" s="49"/>
      <c r="OHN86" s="49"/>
      <c r="OHO86" s="49"/>
      <c r="OHP86" s="49"/>
      <c r="OHQ86" s="49"/>
      <c r="OHR86" s="49"/>
      <c r="OHS86" s="49"/>
      <c r="OHT86" s="49"/>
      <c r="OHU86" s="49"/>
      <c r="OHV86" s="49"/>
      <c r="OHW86" s="49"/>
      <c r="OHX86" s="49"/>
      <c r="OHY86" s="49"/>
      <c r="OHZ86" s="49"/>
      <c r="OIA86" s="49"/>
      <c r="OIB86" s="49"/>
      <c r="OIC86" s="49"/>
      <c r="OID86" s="49"/>
      <c r="OIE86" s="49"/>
      <c r="OIF86" s="49"/>
      <c r="OIG86" s="49"/>
      <c r="OIH86" s="49"/>
      <c r="OII86" s="49"/>
      <c r="OIJ86" s="49"/>
      <c r="OIK86" s="49"/>
      <c r="OIL86" s="49"/>
      <c r="OIM86" s="49"/>
      <c r="OIN86" s="49"/>
      <c r="OIO86" s="49"/>
      <c r="OIP86" s="49"/>
      <c r="OIQ86" s="49"/>
      <c r="OIR86" s="49"/>
      <c r="OIS86" s="49"/>
      <c r="OIT86" s="49"/>
      <c r="OIU86" s="49"/>
      <c r="OIV86" s="49"/>
      <c r="OIW86" s="49"/>
      <c r="OIX86" s="49"/>
      <c r="OIY86" s="49"/>
      <c r="OIZ86" s="49"/>
      <c r="OJA86" s="49"/>
      <c r="OJB86" s="49"/>
      <c r="OJC86" s="49"/>
      <c r="OJD86" s="49"/>
      <c r="OJE86" s="49"/>
      <c r="OJF86" s="49"/>
      <c r="OJG86" s="49"/>
      <c r="OJH86" s="49"/>
      <c r="OJI86" s="49"/>
      <c r="OJJ86" s="49"/>
      <c r="OJK86" s="49"/>
      <c r="OJL86" s="49"/>
      <c r="OJM86" s="49"/>
      <c r="OJN86" s="49"/>
      <c r="OJO86" s="49"/>
      <c r="OJP86" s="49"/>
      <c r="OJQ86" s="49"/>
      <c r="OJR86" s="49"/>
      <c r="OJS86" s="49"/>
      <c r="OJT86" s="49"/>
      <c r="OJU86" s="49"/>
      <c r="OJV86" s="49"/>
      <c r="OJW86" s="49"/>
      <c r="OJX86" s="49"/>
      <c r="OJY86" s="49"/>
      <c r="OJZ86" s="49"/>
      <c r="OKA86" s="49"/>
      <c r="OKB86" s="49"/>
      <c r="OKC86" s="49"/>
      <c r="OKD86" s="49"/>
      <c r="OKE86" s="49"/>
      <c r="OKF86" s="49"/>
      <c r="OKG86" s="49"/>
      <c r="OKH86" s="49"/>
      <c r="OKI86" s="49"/>
      <c r="OKJ86" s="49"/>
      <c r="OKK86" s="49"/>
      <c r="OKL86" s="49"/>
      <c r="OKM86" s="49"/>
      <c r="OKN86" s="49"/>
      <c r="OKO86" s="49"/>
      <c r="OKP86" s="49"/>
      <c r="OKQ86" s="49"/>
      <c r="OKR86" s="49"/>
      <c r="OKS86" s="49"/>
      <c r="OKT86" s="49"/>
      <c r="OKU86" s="49"/>
      <c r="OKV86" s="49"/>
      <c r="OKW86" s="49"/>
      <c r="OKX86" s="49"/>
      <c r="OKY86" s="49"/>
      <c r="OKZ86" s="49"/>
      <c r="OLA86" s="49"/>
      <c r="OLB86" s="49"/>
      <c r="OLC86" s="49"/>
      <c r="OLD86" s="49"/>
      <c r="OLE86" s="49"/>
      <c r="OLF86" s="49"/>
      <c r="OLG86" s="49"/>
      <c r="OLH86" s="49"/>
      <c r="OLI86" s="49"/>
      <c r="OLJ86" s="49"/>
      <c r="OLK86" s="49"/>
      <c r="OLL86" s="49"/>
      <c r="OLM86" s="49"/>
      <c r="OLN86" s="49"/>
      <c r="OLO86" s="49"/>
      <c r="OLP86" s="49"/>
      <c r="OLQ86" s="49"/>
      <c r="OLR86" s="49"/>
      <c r="OLS86" s="49"/>
      <c r="OLT86" s="49"/>
      <c r="OLU86" s="49"/>
      <c r="OLV86" s="49"/>
      <c r="OLW86" s="49"/>
      <c r="OLX86" s="49"/>
      <c r="OLY86" s="49"/>
      <c r="OLZ86" s="49"/>
      <c r="OMA86" s="49"/>
      <c r="OMB86" s="49"/>
      <c r="OMC86" s="49"/>
      <c r="OMD86" s="49"/>
      <c r="OME86" s="49"/>
      <c r="OMF86" s="49"/>
      <c r="OMG86" s="49"/>
      <c r="OMH86" s="49"/>
      <c r="OMI86" s="49"/>
      <c r="OMJ86" s="49"/>
      <c r="OMK86" s="49"/>
      <c r="OML86" s="49"/>
      <c r="OMM86" s="49"/>
      <c r="OMN86" s="49"/>
      <c r="OMO86" s="49"/>
      <c r="OMP86" s="49"/>
      <c r="OMQ86" s="49"/>
      <c r="OMR86" s="49"/>
      <c r="OMS86" s="49"/>
      <c r="OMT86" s="49"/>
      <c r="OMU86" s="49"/>
      <c r="OMV86" s="49"/>
      <c r="OMW86" s="49"/>
      <c r="OMX86" s="49"/>
      <c r="OMY86" s="49"/>
      <c r="OMZ86" s="49"/>
      <c r="ONA86" s="49"/>
      <c r="ONB86" s="49"/>
      <c r="ONC86" s="49"/>
      <c r="OND86" s="49"/>
      <c r="ONE86" s="49"/>
      <c r="ONF86" s="49"/>
      <c r="ONG86" s="49"/>
      <c r="ONH86" s="49"/>
      <c r="ONI86" s="49"/>
      <c r="ONJ86" s="49"/>
      <c r="ONK86" s="49"/>
      <c r="ONL86" s="49"/>
      <c r="ONM86" s="49"/>
      <c r="ONN86" s="49"/>
      <c r="ONO86" s="49"/>
      <c r="ONP86" s="49"/>
      <c r="ONQ86" s="49"/>
      <c r="ONR86" s="49"/>
      <c r="ONS86" s="49"/>
      <c r="ONT86" s="49"/>
      <c r="ONU86" s="49"/>
      <c r="ONV86" s="49"/>
      <c r="ONW86" s="49"/>
      <c r="ONX86" s="49"/>
      <c r="ONY86" s="49"/>
      <c r="ONZ86" s="49"/>
      <c r="OOA86" s="49"/>
      <c r="OOB86" s="49"/>
      <c r="OOC86" s="49"/>
      <c r="OOD86" s="49"/>
      <c r="OOE86" s="49"/>
      <c r="OOF86" s="49"/>
      <c r="OOG86" s="49"/>
      <c r="OOH86" s="49"/>
      <c r="OOI86" s="49"/>
      <c r="OOJ86" s="49"/>
      <c r="OOK86" s="49"/>
      <c r="OOL86" s="49"/>
      <c r="OOM86" s="49"/>
      <c r="OON86" s="49"/>
      <c r="OOO86" s="49"/>
      <c r="OOP86" s="49"/>
      <c r="OOQ86" s="49"/>
      <c r="OOR86" s="49"/>
      <c r="OOS86" s="49"/>
      <c r="OOT86" s="49"/>
      <c r="OOU86" s="49"/>
      <c r="OOV86" s="49"/>
      <c r="OOW86" s="49"/>
      <c r="OOX86" s="49"/>
      <c r="OOY86" s="49"/>
      <c r="OOZ86" s="49"/>
      <c r="OPA86" s="49"/>
      <c r="OPB86" s="49"/>
      <c r="OPC86" s="49"/>
      <c r="OPD86" s="49"/>
      <c r="OPE86" s="49"/>
      <c r="OPF86" s="49"/>
      <c r="OPG86" s="49"/>
      <c r="OPH86" s="49"/>
      <c r="OPI86" s="49"/>
      <c r="OPJ86" s="49"/>
      <c r="OPK86" s="49"/>
      <c r="OPL86" s="49"/>
      <c r="OPM86" s="49"/>
      <c r="OPN86" s="49"/>
      <c r="OPO86" s="49"/>
      <c r="OPP86" s="49"/>
      <c r="OPQ86" s="49"/>
      <c r="OPR86" s="49"/>
      <c r="OPS86" s="49"/>
      <c r="OPT86" s="49"/>
      <c r="OPU86" s="49"/>
      <c r="OPV86" s="49"/>
      <c r="OPW86" s="49"/>
      <c r="OPX86" s="49"/>
      <c r="OPY86" s="49"/>
      <c r="OPZ86" s="49"/>
      <c r="OQA86" s="49"/>
      <c r="OQB86" s="49"/>
      <c r="OQC86" s="49"/>
      <c r="OQD86" s="49"/>
      <c r="OQE86" s="49"/>
      <c r="OQF86" s="49"/>
      <c r="OQG86" s="49"/>
      <c r="OQH86" s="49"/>
      <c r="OQI86" s="49"/>
      <c r="OQJ86" s="49"/>
      <c r="OQK86" s="49"/>
      <c r="OQL86" s="49"/>
      <c r="OQM86" s="49"/>
      <c r="OQN86" s="49"/>
      <c r="OQO86" s="49"/>
      <c r="OQP86" s="49"/>
      <c r="OQQ86" s="49"/>
      <c r="OQR86" s="49"/>
      <c r="OQS86" s="49"/>
      <c r="OQT86" s="49"/>
      <c r="OQU86" s="49"/>
      <c r="OQV86" s="49"/>
      <c r="OQW86" s="49"/>
      <c r="OQX86" s="49"/>
      <c r="OQY86" s="49"/>
      <c r="OQZ86" s="49"/>
      <c r="ORA86" s="49"/>
      <c r="ORB86" s="49"/>
      <c r="ORC86" s="49"/>
      <c r="ORD86" s="49"/>
      <c r="ORE86" s="49"/>
      <c r="ORF86" s="49"/>
      <c r="ORG86" s="49"/>
      <c r="ORH86" s="49"/>
      <c r="ORI86" s="49"/>
      <c r="ORJ86" s="49"/>
      <c r="ORK86" s="49"/>
      <c r="ORL86" s="49"/>
      <c r="ORM86" s="49"/>
      <c r="ORN86" s="49"/>
      <c r="ORO86" s="49"/>
      <c r="ORP86" s="49"/>
      <c r="ORQ86" s="49"/>
      <c r="ORR86" s="49"/>
      <c r="ORS86" s="49"/>
      <c r="ORT86" s="49"/>
      <c r="ORU86" s="49"/>
      <c r="ORV86" s="49"/>
      <c r="ORW86" s="49"/>
      <c r="ORX86" s="49"/>
      <c r="ORY86" s="49"/>
      <c r="ORZ86" s="49"/>
      <c r="OSA86" s="49"/>
      <c r="OSB86" s="49"/>
      <c r="OSC86" s="49"/>
      <c r="OSD86" s="49"/>
      <c r="OSE86" s="49"/>
      <c r="OSF86" s="49"/>
      <c r="OSG86" s="49"/>
      <c r="OSH86" s="49"/>
      <c r="OSI86" s="49"/>
      <c r="OSJ86" s="49"/>
      <c r="OSK86" s="49"/>
      <c r="OSL86" s="49"/>
      <c r="OSM86" s="49"/>
      <c r="OSN86" s="49"/>
      <c r="OSO86" s="49"/>
      <c r="OSP86" s="49"/>
      <c r="OSQ86" s="49"/>
      <c r="OSR86" s="49"/>
      <c r="OSS86" s="49"/>
      <c r="OST86" s="49"/>
      <c r="OSU86" s="49"/>
      <c r="OSV86" s="49"/>
      <c r="OSW86" s="49"/>
      <c r="OSX86" s="49"/>
      <c r="OSY86" s="49"/>
      <c r="OSZ86" s="49"/>
      <c r="OTA86" s="49"/>
      <c r="OTB86" s="49"/>
      <c r="OTC86" s="49"/>
      <c r="OTD86" s="49"/>
      <c r="OTE86" s="49"/>
      <c r="OTF86" s="49"/>
      <c r="OTG86" s="49"/>
      <c r="OTH86" s="49"/>
      <c r="OTI86" s="49"/>
      <c r="OTJ86" s="49"/>
      <c r="OTK86" s="49"/>
      <c r="OTL86" s="49"/>
      <c r="OTM86" s="49"/>
      <c r="OTN86" s="49"/>
      <c r="OTO86" s="49"/>
      <c r="OTP86" s="49"/>
      <c r="OTQ86" s="49"/>
      <c r="OTR86" s="49"/>
      <c r="OTS86" s="49"/>
      <c r="OTT86" s="49"/>
      <c r="OTU86" s="49"/>
      <c r="OTV86" s="49"/>
      <c r="OTW86" s="49"/>
      <c r="OTX86" s="49"/>
      <c r="OTY86" s="49"/>
      <c r="OTZ86" s="49"/>
      <c r="OUA86" s="49"/>
      <c r="OUB86" s="49"/>
      <c r="OUC86" s="49"/>
      <c r="OUD86" s="49"/>
      <c r="OUE86" s="49"/>
      <c r="OUF86" s="49"/>
      <c r="OUG86" s="49"/>
      <c r="OUH86" s="49"/>
      <c r="OUI86" s="49"/>
      <c r="OUJ86" s="49"/>
      <c r="OUK86" s="49"/>
      <c r="OUL86" s="49"/>
      <c r="OUM86" s="49"/>
      <c r="OUN86" s="49"/>
      <c r="OUO86" s="49"/>
      <c r="OUP86" s="49"/>
      <c r="OUQ86" s="49"/>
      <c r="OUR86" s="49"/>
      <c r="OUS86" s="49"/>
      <c r="OUT86" s="49"/>
      <c r="OUU86" s="49"/>
      <c r="OUV86" s="49"/>
      <c r="OUW86" s="49"/>
      <c r="OUX86" s="49"/>
      <c r="OUY86" s="49"/>
      <c r="OUZ86" s="49"/>
      <c r="OVA86" s="49"/>
      <c r="OVB86" s="49"/>
      <c r="OVC86" s="49"/>
      <c r="OVD86" s="49"/>
      <c r="OVE86" s="49"/>
      <c r="OVF86" s="49"/>
      <c r="OVG86" s="49"/>
      <c r="OVH86" s="49"/>
      <c r="OVI86" s="49"/>
      <c r="OVJ86" s="49"/>
      <c r="OVK86" s="49"/>
      <c r="OVL86" s="49"/>
      <c r="OVM86" s="49"/>
      <c r="OVN86" s="49"/>
      <c r="OVO86" s="49"/>
      <c r="OVP86" s="49"/>
      <c r="OVQ86" s="49"/>
      <c r="OVR86" s="49"/>
      <c r="OVS86" s="49"/>
      <c r="OVT86" s="49"/>
      <c r="OVU86" s="49"/>
      <c r="OVV86" s="49"/>
      <c r="OVW86" s="49"/>
      <c r="OVX86" s="49"/>
      <c r="OVY86" s="49"/>
      <c r="OVZ86" s="49"/>
      <c r="OWA86" s="49"/>
      <c r="OWB86" s="49"/>
      <c r="OWC86" s="49"/>
      <c r="OWD86" s="49"/>
      <c r="OWE86" s="49"/>
      <c r="OWF86" s="49"/>
      <c r="OWG86" s="49"/>
      <c r="OWH86" s="49"/>
      <c r="OWI86" s="49"/>
      <c r="OWJ86" s="49"/>
      <c r="OWK86" s="49"/>
      <c r="OWL86" s="49"/>
      <c r="OWM86" s="49"/>
      <c r="OWN86" s="49"/>
      <c r="OWO86" s="49"/>
      <c r="OWP86" s="49"/>
      <c r="OWQ86" s="49"/>
      <c r="OWR86" s="49"/>
      <c r="OWS86" s="49"/>
      <c r="OWT86" s="49"/>
      <c r="OWU86" s="49"/>
      <c r="OWV86" s="49"/>
      <c r="OWW86" s="49"/>
      <c r="OWX86" s="49"/>
      <c r="OWY86" s="49"/>
      <c r="OWZ86" s="49"/>
      <c r="OXA86" s="49"/>
      <c r="OXB86" s="49"/>
      <c r="OXC86" s="49"/>
      <c r="OXD86" s="49"/>
      <c r="OXE86" s="49"/>
      <c r="OXF86" s="49"/>
      <c r="OXG86" s="49"/>
      <c r="OXH86" s="49"/>
      <c r="OXI86" s="49"/>
      <c r="OXJ86" s="49"/>
      <c r="OXK86" s="49"/>
      <c r="OXL86" s="49"/>
      <c r="OXM86" s="49"/>
      <c r="OXN86" s="49"/>
      <c r="OXO86" s="49"/>
      <c r="OXP86" s="49"/>
      <c r="OXQ86" s="49"/>
      <c r="OXR86" s="49"/>
      <c r="OXS86" s="49"/>
      <c r="OXT86" s="49"/>
      <c r="OXU86" s="49"/>
      <c r="OXV86" s="49"/>
      <c r="OXW86" s="49"/>
      <c r="OXX86" s="49"/>
      <c r="OXY86" s="49"/>
      <c r="OXZ86" s="49"/>
      <c r="OYA86" s="49"/>
      <c r="OYB86" s="49"/>
      <c r="OYC86" s="49"/>
      <c r="OYD86" s="49"/>
      <c r="OYE86" s="49"/>
      <c r="OYF86" s="49"/>
      <c r="OYG86" s="49"/>
      <c r="OYH86" s="49"/>
      <c r="OYI86" s="49"/>
      <c r="OYJ86" s="49"/>
      <c r="OYK86" s="49"/>
      <c r="OYL86" s="49"/>
      <c r="OYM86" s="49"/>
      <c r="OYN86" s="49"/>
      <c r="OYO86" s="49"/>
      <c r="OYP86" s="49"/>
      <c r="OYQ86" s="49"/>
      <c r="OYR86" s="49"/>
      <c r="OYS86" s="49"/>
      <c r="OYT86" s="49"/>
      <c r="OYU86" s="49"/>
      <c r="OYV86" s="49"/>
      <c r="OYW86" s="49"/>
      <c r="OYX86" s="49"/>
      <c r="OYY86" s="49"/>
      <c r="OYZ86" s="49"/>
      <c r="OZA86" s="49"/>
      <c r="OZB86" s="49"/>
      <c r="OZC86" s="49"/>
      <c r="OZD86" s="49"/>
      <c r="OZE86" s="49"/>
      <c r="OZF86" s="49"/>
      <c r="OZG86" s="49"/>
      <c r="OZH86" s="49"/>
      <c r="OZI86" s="49"/>
      <c r="OZJ86" s="49"/>
      <c r="OZK86" s="49"/>
      <c r="OZL86" s="49"/>
      <c r="OZM86" s="49"/>
      <c r="OZN86" s="49"/>
      <c r="OZO86" s="49"/>
      <c r="OZP86" s="49"/>
      <c r="OZQ86" s="49"/>
      <c r="OZR86" s="49"/>
      <c r="OZS86" s="49"/>
      <c r="OZT86" s="49"/>
      <c r="OZU86" s="49"/>
      <c r="OZV86" s="49"/>
      <c r="OZW86" s="49"/>
      <c r="OZX86" s="49"/>
      <c r="OZY86" s="49"/>
      <c r="OZZ86" s="49"/>
      <c r="PAA86" s="49"/>
      <c r="PAB86" s="49"/>
      <c r="PAC86" s="49"/>
      <c r="PAD86" s="49"/>
      <c r="PAE86" s="49"/>
      <c r="PAF86" s="49"/>
      <c r="PAG86" s="49"/>
      <c r="PAH86" s="49"/>
      <c r="PAI86" s="49"/>
      <c r="PAJ86" s="49"/>
      <c r="PAK86" s="49"/>
      <c r="PAL86" s="49"/>
      <c r="PAM86" s="49"/>
      <c r="PAN86" s="49"/>
      <c r="PAO86" s="49"/>
      <c r="PAP86" s="49"/>
      <c r="PAQ86" s="49"/>
      <c r="PAR86" s="49"/>
      <c r="PAS86" s="49"/>
      <c r="PAT86" s="49"/>
      <c r="PAU86" s="49"/>
      <c r="PAV86" s="49"/>
      <c r="PAW86" s="49"/>
      <c r="PAX86" s="49"/>
      <c r="PAY86" s="49"/>
      <c r="PAZ86" s="49"/>
      <c r="PBA86" s="49"/>
      <c r="PBB86" s="49"/>
      <c r="PBC86" s="49"/>
      <c r="PBD86" s="49"/>
      <c r="PBE86" s="49"/>
      <c r="PBF86" s="49"/>
      <c r="PBG86" s="49"/>
      <c r="PBH86" s="49"/>
      <c r="PBI86" s="49"/>
      <c r="PBJ86" s="49"/>
      <c r="PBK86" s="49"/>
      <c r="PBL86" s="49"/>
      <c r="PBM86" s="49"/>
      <c r="PBN86" s="49"/>
      <c r="PBO86" s="49"/>
      <c r="PBP86" s="49"/>
      <c r="PBQ86" s="49"/>
      <c r="PBR86" s="49"/>
      <c r="PBS86" s="49"/>
      <c r="PBT86" s="49"/>
      <c r="PBU86" s="49"/>
      <c r="PBV86" s="49"/>
      <c r="PBW86" s="49"/>
      <c r="PBX86" s="49"/>
      <c r="PBY86" s="49"/>
      <c r="PBZ86" s="49"/>
      <c r="PCA86" s="49"/>
      <c r="PCB86" s="49"/>
      <c r="PCC86" s="49"/>
      <c r="PCD86" s="49"/>
      <c r="PCE86" s="49"/>
      <c r="PCF86" s="49"/>
      <c r="PCG86" s="49"/>
      <c r="PCH86" s="49"/>
      <c r="PCI86" s="49"/>
      <c r="PCJ86" s="49"/>
      <c r="PCK86" s="49"/>
      <c r="PCL86" s="49"/>
      <c r="PCM86" s="49"/>
      <c r="PCN86" s="49"/>
      <c r="PCO86" s="49"/>
      <c r="PCP86" s="49"/>
      <c r="PCQ86" s="49"/>
      <c r="PCR86" s="49"/>
      <c r="PCS86" s="49"/>
      <c r="PCT86" s="49"/>
      <c r="PCU86" s="49"/>
      <c r="PCV86" s="49"/>
      <c r="PCW86" s="49"/>
      <c r="PCX86" s="49"/>
      <c r="PCY86" s="49"/>
      <c r="PCZ86" s="49"/>
      <c r="PDA86" s="49"/>
      <c r="PDB86" s="49"/>
      <c r="PDC86" s="49"/>
      <c r="PDD86" s="49"/>
      <c r="PDE86" s="49"/>
      <c r="PDF86" s="49"/>
      <c r="PDG86" s="49"/>
      <c r="PDH86" s="49"/>
      <c r="PDI86" s="49"/>
      <c r="PDJ86" s="49"/>
      <c r="PDK86" s="49"/>
      <c r="PDL86" s="49"/>
      <c r="PDM86" s="49"/>
      <c r="PDN86" s="49"/>
      <c r="PDO86" s="49"/>
      <c r="PDP86" s="49"/>
      <c r="PDQ86" s="49"/>
      <c r="PDR86" s="49"/>
      <c r="PDS86" s="49"/>
      <c r="PDT86" s="49"/>
      <c r="PDU86" s="49"/>
      <c r="PDV86" s="49"/>
      <c r="PDW86" s="49"/>
      <c r="PDX86" s="49"/>
      <c r="PDY86" s="49"/>
      <c r="PDZ86" s="49"/>
      <c r="PEA86" s="49"/>
      <c r="PEB86" s="49"/>
      <c r="PEC86" s="49"/>
      <c r="PED86" s="49"/>
      <c r="PEE86" s="49"/>
      <c r="PEF86" s="49"/>
      <c r="PEG86" s="49"/>
      <c r="PEH86" s="49"/>
      <c r="PEI86" s="49"/>
      <c r="PEJ86" s="49"/>
      <c r="PEK86" s="49"/>
      <c r="PEL86" s="49"/>
      <c r="PEM86" s="49"/>
      <c r="PEN86" s="49"/>
      <c r="PEO86" s="49"/>
      <c r="PEP86" s="49"/>
      <c r="PEQ86" s="49"/>
      <c r="PER86" s="49"/>
      <c r="PES86" s="49"/>
      <c r="PET86" s="49"/>
      <c r="PEU86" s="49"/>
      <c r="PEV86" s="49"/>
      <c r="PEW86" s="49"/>
      <c r="PEX86" s="49"/>
      <c r="PEY86" s="49"/>
      <c r="PEZ86" s="49"/>
      <c r="PFA86" s="49"/>
      <c r="PFB86" s="49"/>
      <c r="PFC86" s="49"/>
      <c r="PFD86" s="49"/>
      <c r="PFE86" s="49"/>
      <c r="PFF86" s="49"/>
      <c r="PFG86" s="49"/>
      <c r="PFH86" s="49"/>
      <c r="PFI86" s="49"/>
      <c r="PFJ86" s="49"/>
      <c r="PFK86" s="49"/>
      <c r="PFL86" s="49"/>
      <c r="PFM86" s="49"/>
      <c r="PFN86" s="49"/>
      <c r="PFO86" s="49"/>
      <c r="PFP86" s="49"/>
      <c r="PFQ86" s="49"/>
      <c r="PFR86" s="49"/>
      <c r="PFS86" s="49"/>
      <c r="PFT86" s="49"/>
      <c r="PFU86" s="49"/>
      <c r="PFV86" s="49"/>
      <c r="PFW86" s="49"/>
      <c r="PFX86" s="49"/>
      <c r="PFY86" s="49"/>
      <c r="PFZ86" s="49"/>
      <c r="PGA86" s="49"/>
      <c r="PGB86" s="49"/>
      <c r="PGC86" s="49"/>
      <c r="PGD86" s="49"/>
      <c r="PGE86" s="49"/>
      <c r="PGF86" s="49"/>
      <c r="PGG86" s="49"/>
      <c r="PGH86" s="49"/>
      <c r="PGI86" s="49"/>
      <c r="PGJ86" s="49"/>
      <c r="PGK86" s="49"/>
      <c r="PGL86" s="49"/>
      <c r="PGM86" s="49"/>
      <c r="PGN86" s="49"/>
      <c r="PGO86" s="49"/>
      <c r="PGP86" s="49"/>
      <c r="PGQ86" s="49"/>
      <c r="PGR86" s="49"/>
      <c r="PGS86" s="49"/>
      <c r="PGT86" s="49"/>
      <c r="PGU86" s="49"/>
      <c r="PGV86" s="49"/>
      <c r="PGW86" s="49"/>
      <c r="PGX86" s="49"/>
      <c r="PGY86" s="49"/>
      <c r="PGZ86" s="49"/>
      <c r="PHA86" s="49"/>
      <c r="PHB86" s="49"/>
      <c r="PHC86" s="49"/>
      <c r="PHD86" s="49"/>
      <c r="PHE86" s="49"/>
      <c r="PHF86" s="49"/>
      <c r="PHG86" s="49"/>
      <c r="PHH86" s="49"/>
      <c r="PHI86" s="49"/>
      <c r="PHJ86" s="49"/>
      <c r="PHK86" s="49"/>
      <c r="PHL86" s="49"/>
      <c r="PHM86" s="49"/>
      <c r="PHN86" s="49"/>
      <c r="PHO86" s="49"/>
      <c r="PHP86" s="49"/>
      <c r="PHQ86" s="49"/>
      <c r="PHR86" s="49"/>
      <c r="PHS86" s="49"/>
      <c r="PHT86" s="49"/>
      <c r="PHU86" s="49"/>
      <c r="PHV86" s="49"/>
      <c r="PHW86" s="49"/>
      <c r="PHX86" s="49"/>
      <c r="PHY86" s="49"/>
      <c r="PHZ86" s="49"/>
      <c r="PIA86" s="49"/>
      <c r="PIB86" s="49"/>
      <c r="PIC86" s="49"/>
      <c r="PID86" s="49"/>
      <c r="PIE86" s="49"/>
      <c r="PIF86" s="49"/>
      <c r="PIG86" s="49"/>
      <c r="PIH86" s="49"/>
      <c r="PII86" s="49"/>
      <c r="PIJ86" s="49"/>
      <c r="PIK86" s="49"/>
      <c r="PIL86" s="49"/>
      <c r="PIM86" s="49"/>
      <c r="PIN86" s="49"/>
      <c r="PIO86" s="49"/>
      <c r="PIP86" s="49"/>
      <c r="PIQ86" s="49"/>
      <c r="PIR86" s="49"/>
      <c r="PIS86" s="49"/>
      <c r="PIT86" s="49"/>
      <c r="PIU86" s="49"/>
      <c r="PIV86" s="49"/>
      <c r="PIW86" s="49"/>
      <c r="PIX86" s="49"/>
      <c r="PIY86" s="49"/>
      <c r="PIZ86" s="49"/>
      <c r="PJA86" s="49"/>
      <c r="PJB86" s="49"/>
      <c r="PJC86" s="49"/>
      <c r="PJD86" s="49"/>
      <c r="PJE86" s="49"/>
      <c r="PJF86" s="49"/>
      <c r="PJG86" s="49"/>
      <c r="PJH86" s="49"/>
      <c r="PJI86" s="49"/>
      <c r="PJJ86" s="49"/>
      <c r="PJK86" s="49"/>
      <c r="PJL86" s="49"/>
      <c r="PJM86" s="49"/>
      <c r="PJN86" s="49"/>
      <c r="PJO86" s="49"/>
      <c r="PJP86" s="49"/>
      <c r="PJQ86" s="49"/>
      <c r="PJR86" s="49"/>
      <c r="PJS86" s="49"/>
      <c r="PJT86" s="49"/>
      <c r="PJU86" s="49"/>
      <c r="PJV86" s="49"/>
      <c r="PJW86" s="49"/>
      <c r="PJX86" s="49"/>
      <c r="PJY86" s="49"/>
      <c r="PJZ86" s="49"/>
      <c r="PKA86" s="49"/>
      <c r="PKB86" s="49"/>
      <c r="PKC86" s="49"/>
      <c r="PKD86" s="49"/>
      <c r="PKE86" s="49"/>
      <c r="PKF86" s="49"/>
      <c r="PKG86" s="49"/>
      <c r="PKH86" s="49"/>
      <c r="PKI86" s="49"/>
      <c r="PKJ86" s="49"/>
      <c r="PKK86" s="49"/>
      <c r="PKL86" s="49"/>
      <c r="PKM86" s="49"/>
      <c r="PKN86" s="49"/>
      <c r="PKO86" s="49"/>
      <c r="PKP86" s="49"/>
      <c r="PKQ86" s="49"/>
      <c r="PKR86" s="49"/>
      <c r="PKS86" s="49"/>
      <c r="PKT86" s="49"/>
      <c r="PKU86" s="49"/>
      <c r="PKV86" s="49"/>
      <c r="PKW86" s="49"/>
      <c r="PKX86" s="49"/>
      <c r="PKY86" s="49"/>
      <c r="PKZ86" s="49"/>
      <c r="PLA86" s="49"/>
      <c r="PLB86" s="49"/>
      <c r="PLC86" s="49"/>
      <c r="PLD86" s="49"/>
      <c r="PLE86" s="49"/>
      <c r="PLF86" s="49"/>
      <c r="PLG86" s="49"/>
      <c r="PLH86" s="49"/>
      <c r="PLI86" s="49"/>
      <c r="PLJ86" s="49"/>
      <c r="PLK86" s="49"/>
      <c r="PLL86" s="49"/>
      <c r="PLM86" s="49"/>
      <c r="PLN86" s="49"/>
      <c r="PLO86" s="49"/>
      <c r="PLP86" s="49"/>
      <c r="PLQ86" s="49"/>
      <c r="PLR86" s="49"/>
      <c r="PLS86" s="49"/>
      <c r="PLT86" s="49"/>
      <c r="PLU86" s="49"/>
      <c r="PLV86" s="49"/>
      <c r="PLW86" s="49"/>
      <c r="PLX86" s="49"/>
      <c r="PLY86" s="49"/>
      <c r="PLZ86" s="49"/>
      <c r="PMA86" s="49"/>
      <c r="PMB86" s="49"/>
      <c r="PMC86" s="49"/>
      <c r="PMD86" s="49"/>
      <c r="PME86" s="49"/>
      <c r="PMF86" s="49"/>
      <c r="PMG86" s="49"/>
      <c r="PMH86" s="49"/>
      <c r="PMI86" s="49"/>
      <c r="PMJ86" s="49"/>
      <c r="PMK86" s="49"/>
      <c r="PML86" s="49"/>
      <c r="PMM86" s="49"/>
      <c r="PMN86" s="49"/>
      <c r="PMO86" s="49"/>
      <c r="PMP86" s="49"/>
      <c r="PMQ86" s="49"/>
      <c r="PMR86" s="49"/>
      <c r="PMS86" s="49"/>
      <c r="PMT86" s="49"/>
      <c r="PMU86" s="49"/>
      <c r="PMV86" s="49"/>
      <c r="PMW86" s="49"/>
      <c r="PMX86" s="49"/>
      <c r="PMY86" s="49"/>
      <c r="PMZ86" s="49"/>
      <c r="PNA86" s="49"/>
      <c r="PNB86" s="49"/>
      <c r="PNC86" s="49"/>
      <c r="PND86" s="49"/>
      <c r="PNE86" s="49"/>
      <c r="PNF86" s="49"/>
      <c r="PNG86" s="49"/>
      <c r="PNH86" s="49"/>
      <c r="PNI86" s="49"/>
      <c r="PNJ86" s="49"/>
      <c r="PNK86" s="49"/>
      <c r="PNL86" s="49"/>
      <c r="PNM86" s="49"/>
      <c r="PNN86" s="49"/>
      <c r="PNO86" s="49"/>
      <c r="PNP86" s="49"/>
      <c r="PNQ86" s="49"/>
      <c r="PNR86" s="49"/>
      <c r="PNS86" s="49"/>
      <c r="PNT86" s="49"/>
      <c r="PNU86" s="49"/>
      <c r="PNV86" s="49"/>
      <c r="PNW86" s="49"/>
      <c r="PNX86" s="49"/>
      <c r="PNY86" s="49"/>
      <c r="PNZ86" s="49"/>
      <c r="POA86" s="49"/>
      <c r="POB86" s="49"/>
      <c r="POC86" s="49"/>
      <c r="POD86" s="49"/>
      <c r="POE86" s="49"/>
      <c r="POF86" s="49"/>
      <c r="POG86" s="49"/>
      <c r="POH86" s="49"/>
      <c r="POI86" s="49"/>
      <c r="POJ86" s="49"/>
      <c r="POK86" s="49"/>
      <c r="POL86" s="49"/>
      <c r="POM86" s="49"/>
      <c r="PON86" s="49"/>
      <c r="POO86" s="49"/>
      <c r="POP86" s="49"/>
      <c r="POQ86" s="49"/>
      <c r="POR86" s="49"/>
      <c r="POS86" s="49"/>
      <c r="POT86" s="49"/>
      <c r="POU86" s="49"/>
      <c r="POV86" s="49"/>
      <c r="POW86" s="49"/>
      <c r="POX86" s="49"/>
      <c r="POY86" s="49"/>
      <c r="POZ86" s="49"/>
      <c r="PPA86" s="49"/>
      <c r="PPB86" s="49"/>
      <c r="PPC86" s="49"/>
      <c r="PPD86" s="49"/>
      <c r="PPE86" s="49"/>
      <c r="PPF86" s="49"/>
      <c r="PPG86" s="49"/>
      <c r="PPH86" s="49"/>
      <c r="PPI86" s="49"/>
      <c r="PPJ86" s="49"/>
      <c r="PPK86" s="49"/>
      <c r="PPL86" s="49"/>
      <c r="PPM86" s="49"/>
      <c r="PPN86" s="49"/>
      <c r="PPO86" s="49"/>
      <c r="PPP86" s="49"/>
      <c r="PPQ86" s="49"/>
      <c r="PPR86" s="49"/>
      <c r="PPS86" s="49"/>
      <c r="PPT86" s="49"/>
      <c r="PPU86" s="49"/>
      <c r="PPV86" s="49"/>
      <c r="PPW86" s="49"/>
      <c r="PPX86" s="49"/>
      <c r="PPY86" s="49"/>
      <c r="PPZ86" s="49"/>
      <c r="PQA86" s="49"/>
      <c r="PQB86" s="49"/>
      <c r="PQC86" s="49"/>
      <c r="PQD86" s="49"/>
      <c r="PQE86" s="49"/>
      <c r="PQF86" s="49"/>
      <c r="PQG86" s="49"/>
      <c r="PQH86" s="49"/>
      <c r="PQI86" s="49"/>
      <c r="PQJ86" s="49"/>
      <c r="PQK86" s="49"/>
      <c r="PQL86" s="49"/>
      <c r="PQM86" s="49"/>
      <c r="PQN86" s="49"/>
      <c r="PQO86" s="49"/>
      <c r="PQP86" s="49"/>
      <c r="PQQ86" s="49"/>
      <c r="PQR86" s="49"/>
      <c r="PQS86" s="49"/>
      <c r="PQT86" s="49"/>
      <c r="PQU86" s="49"/>
      <c r="PQV86" s="49"/>
      <c r="PQW86" s="49"/>
      <c r="PQX86" s="49"/>
      <c r="PQY86" s="49"/>
      <c r="PQZ86" s="49"/>
      <c r="PRA86" s="49"/>
      <c r="PRB86" s="49"/>
      <c r="PRC86" s="49"/>
      <c r="PRD86" s="49"/>
      <c r="PRE86" s="49"/>
      <c r="PRF86" s="49"/>
      <c r="PRG86" s="49"/>
      <c r="PRH86" s="49"/>
      <c r="PRI86" s="49"/>
      <c r="PRJ86" s="49"/>
      <c r="PRK86" s="49"/>
      <c r="PRL86" s="49"/>
      <c r="PRM86" s="49"/>
      <c r="PRN86" s="49"/>
      <c r="PRO86" s="49"/>
      <c r="PRP86" s="49"/>
      <c r="PRQ86" s="49"/>
      <c r="PRR86" s="49"/>
      <c r="PRS86" s="49"/>
      <c r="PRT86" s="49"/>
      <c r="PRU86" s="49"/>
      <c r="PRV86" s="49"/>
      <c r="PRW86" s="49"/>
      <c r="PRX86" s="49"/>
      <c r="PRY86" s="49"/>
      <c r="PRZ86" s="49"/>
      <c r="PSA86" s="49"/>
      <c r="PSB86" s="49"/>
      <c r="PSC86" s="49"/>
      <c r="PSD86" s="49"/>
      <c r="PSE86" s="49"/>
      <c r="PSF86" s="49"/>
      <c r="PSG86" s="49"/>
      <c r="PSH86" s="49"/>
      <c r="PSI86" s="49"/>
      <c r="PSJ86" s="49"/>
      <c r="PSK86" s="49"/>
      <c r="PSL86" s="49"/>
      <c r="PSM86" s="49"/>
      <c r="PSN86" s="49"/>
      <c r="PSO86" s="49"/>
      <c r="PSP86" s="49"/>
      <c r="PSQ86" s="49"/>
      <c r="PSR86" s="49"/>
      <c r="PSS86" s="49"/>
      <c r="PST86" s="49"/>
      <c r="PSU86" s="49"/>
      <c r="PSV86" s="49"/>
      <c r="PSW86" s="49"/>
      <c r="PSX86" s="49"/>
      <c r="PSY86" s="49"/>
      <c r="PSZ86" s="49"/>
      <c r="PTA86" s="49"/>
      <c r="PTB86" s="49"/>
      <c r="PTC86" s="49"/>
      <c r="PTD86" s="49"/>
      <c r="PTE86" s="49"/>
      <c r="PTF86" s="49"/>
      <c r="PTG86" s="49"/>
      <c r="PTH86" s="49"/>
      <c r="PTI86" s="49"/>
      <c r="PTJ86" s="49"/>
      <c r="PTK86" s="49"/>
      <c r="PTL86" s="49"/>
      <c r="PTM86" s="49"/>
      <c r="PTN86" s="49"/>
      <c r="PTO86" s="49"/>
      <c r="PTP86" s="49"/>
      <c r="PTQ86" s="49"/>
      <c r="PTR86" s="49"/>
      <c r="PTS86" s="49"/>
      <c r="PTT86" s="49"/>
      <c r="PTU86" s="49"/>
      <c r="PTV86" s="49"/>
      <c r="PTW86" s="49"/>
      <c r="PTX86" s="49"/>
      <c r="PTY86" s="49"/>
      <c r="PTZ86" s="49"/>
      <c r="PUA86" s="49"/>
      <c r="PUB86" s="49"/>
      <c r="PUC86" s="49"/>
      <c r="PUD86" s="49"/>
      <c r="PUE86" s="49"/>
      <c r="PUF86" s="49"/>
      <c r="PUG86" s="49"/>
      <c r="PUH86" s="49"/>
      <c r="PUI86" s="49"/>
      <c r="PUJ86" s="49"/>
      <c r="PUK86" s="49"/>
      <c r="PUL86" s="49"/>
      <c r="PUM86" s="49"/>
      <c r="PUN86" s="49"/>
      <c r="PUO86" s="49"/>
      <c r="PUP86" s="49"/>
      <c r="PUQ86" s="49"/>
      <c r="PUR86" s="49"/>
      <c r="PUS86" s="49"/>
      <c r="PUT86" s="49"/>
      <c r="PUU86" s="49"/>
      <c r="PUV86" s="49"/>
      <c r="PUW86" s="49"/>
      <c r="PUX86" s="49"/>
      <c r="PUY86" s="49"/>
      <c r="PUZ86" s="49"/>
      <c r="PVA86" s="49"/>
      <c r="PVB86" s="49"/>
      <c r="PVC86" s="49"/>
      <c r="PVD86" s="49"/>
      <c r="PVE86" s="49"/>
      <c r="PVF86" s="49"/>
      <c r="PVG86" s="49"/>
      <c r="PVH86" s="49"/>
      <c r="PVI86" s="49"/>
      <c r="PVJ86" s="49"/>
      <c r="PVK86" s="49"/>
      <c r="PVL86" s="49"/>
      <c r="PVM86" s="49"/>
      <c r="PVN86" s="49"/>
      <c r="PVO86" s="49"/>
      <c r="PVP86" s="49"/>
      <c r="PVQ86" s="49"/>
      <c r="PVR86" s="49"/>
      <c r="PVS86" s="49"/>
      <c r="PVT86" s="49"/>
      <c r="PVU86" s="49"/>
      <c r="PVV86" s="49"/>
      <c r="PVW86" s="49"/>
      <c r="PVX86" s="49"/>
      <c r="PVY86" s="49"/>
      <c r="PVZ86" s="49"/>
      <c r="PWA86" s="49"/>
      <c r="PWB86" s="49"/>
      <c r="PWC86" s="49"/>
      <c r="PWD86" s="49"/>
      <c r="PWE86" s="49"/>
      <c r="PWF86" s="49"/>
      <c r="PWG86" s="49"/>
      <c r="PWH86" s="49"/>
      <c r="PWI86" s="49"/>
      <c r="PWJ86" s="49"/>
      <c r="PWK86" s="49"/>
      <c r="PWL86" s="49"/>
      <c r="PWM86" s="49"/>
      <c r="PWN86" s="49"/>
      <c r="PWO86" s="49"/>
      <c r="PWP86" s="49"/>
      <c r="PWQ86" s="49"/>
      <c r="PWR86" s="49"/>
      <c r="PWS86" s="49"/>
      <c r="PWT86" s="49"/>
      <c r="PWU86" s="49"/>
      <c r="PWV86" s="49"/>
      <c r="PWW86" s="49"/>
      <c r="PWX86" s="49"/>
      <c r="PWY86" s="49"/>
      <c r="PWZ86" s="49"/>
      <c r="PXA86" s="49"/>
      <c r="PXB86" s="49"/>
      <c r="PXC86" s="49"/>
      <c r="PXD86" s="49"/>
      <c r="PXE86" s="49"/>
      <c r="PXF86" s="49"/>
      <c r="PXG86" s="49"/>
      <c r="PXH86" s="49"/>
      <c r="PXI86" s="49"/>
      <c r="PXJ86" s="49"/>
      <c r="PXK86" s="49"/>
      <c r="PXL86" s="49"/>
      <c r="PXM86" s="49"/>
      <c r="PXN86" s="49"/>
      <c r="PXO86" s="49"/>
      <c r="PXP86" s="49"/>
      <c r="PXQ86" s="49"/>
      <c r="PXR86" s="49"/>
      <c r="PXS86" s="49"/>
      <c r="PXT86" s="49"/>
      <c r="PXU86" s="49"/>
      <c r="PXV86" s="49"/>
      <c r="PXW86" s="49"/>
      <c r="PXX86" s="49"/>
      <c r="PXY86" s="49"/>
      <c r="PXZ86" s="49"/>
      <c r="PYA86" s="49"/>
      <c r="PYB86" s="49"/>
      <c r="PYC86" s="49"/>
      <c r="PYD86" s="49"/>
      <c r="PYE86" s="49"/>
      <c r="PYF86" s="49"/>
      <c r="PYG86" s="49"/>
      <c r="PYH86" s="49"/>
      <c r="PYI86" s="49"/>
      <c r="PYJ86" s="49"/>
      <c r="PYK86" s="49"/>
      <c r="PYL86" s="49"/>
      <c r="PYM86" s="49"/>
      <c r="PYN86" s="49"/>
      <c r="PYO86" s="49"/>
      <c r="PYP86" s="49"/>
      <c r="PYQ86" s="49"/>
      <c r="PYR86" s="49"/>
      <c r="PYS86" s="49"/>
      <c r="PYT86" s="49"/>
      <c r="PYU86" s="49"/>
      <c r="PYV86" s="49"/>
      <c r="PYW86" s="49"/>
      <c r="PYX86" s="49"/>
      <c r="PYY86" s="49"/>
      <c r="PYZ86" s="49"/>
      <c r="PZA86" s="49"/>
      <c r="PZB86" s="49"/>
      <c r="PZC86" s="49"/>
      <c r="PZD86" s="49"/>
      <c r="PZE86" s="49"/>
      <c r="PZF86" s="49"/>
      <c r="PZG86" s="49"/>
      <c r="PZH86" s="49"/>
      <c r="PZI86" s="49"/>
      <c r="PZJ86" s="49"/>
      <c r="PZK86" s="49"/>
      <c r="PZL86" s="49"/>
      <c r="PZM86" s="49"/>
      <c r="PZN86" s="49"/>
      <c r="PZO86" s="49"/>
      <c r="PZP86" s="49"/>
      <c r="PZQ86" s="49"/>
      <c r="PZR86" s="49"/>
      <c r="PZS86" s="49"/>
      <c r="PZT86" s="49"/>
      <c r="PZU86" s="49"/>
      <c r="PZV86" s="49"/>
      <c r="PZW86" s="49"/>
      <c r="PZX86" s="49"/>
      <c r="PZY86" s="49"/>
      <c r="PZZ86" s="49"/>
      <c r="QAA86" s="49"/>
      <c r="QAB86" s="49"/>
      <c r="QAC86" s="49"/>
      <c r="QAD86" s="49"/>
      <c r="QAE86" s="49"/>
      <c r="QAF86" s="49"/>
      <c r="QAG86" s="49"/>
      <c r="QAH86" s="49"/>
      <c r="QAI86" s="49"/>
      <c r="QAJ86" s="49"/>
      <c r="QAK86" s="49"/>
      <c r="QAL86" s="49"/>
      <c r="QAM86" s="49"/>
      <c r="QAN86" s="49"/>
      <c r="QAO86" s="49"/>
      <c r="QAP86" s="49"/>
      <c r="QAQ86" s="49"/>
      <c r="QAR86" s="49"/>
      <c r="QAS86" s="49"/>
      <c r="QAT86" s="49"/>
      <c r="QAU86" s="49"/>
      <c r="QAV86" s="49"/>
      <c r="QAW86" s="49"/>
      <c r="QAX86" s="49"/>
      <c r="QAY86" s="49"/>
      <c r="QAZ86" s="49"/>
      <c r="QBA86" s="49"/>
      <c r="QBB86" s="49"/>
      <c r="QBC86" s="49"/>
      <c r="QBD86" s="49"/>
      <c r="QBE86" s="49"/>
      <c r="QBF86" s="49"/>
      <c r="QBG86" s="49"/>
      <c r="QBH86" s="49"/>
      <c r="QBI86" s="49"/>
      <c r="QBJ86" s="49"/>
      <c r="QBK86" s="49"/>
      <c r="QBL86" s="49"/>
      <c r="QBM86" s="49"/>
      <c r="QBN86" s="49"/>
      <c r="QBO86" s="49"/>
      <c r="QBP86" s="49"/>
      <c r="QBQ86" s="49"/>
      <c r="QBR86" s="49"/>
      <c r="QBS86" s="49"/>
      <c r="QBT86" s="49"/>
      <c r="QBU86" s="49"/>
      <c r="QBV86" s="49"/>
      <c r="QBW86" s="49"/>
      <c r="QBX86" s="49"/>
      <c r="QBY86" s="49"/>
      <c r="QBZ86" s="49"/>
      <c r="QCA86" s="49"/>
      <c r="QCB86" s="49"/>
      <c r="QCC86" s="49"/>
      <c r="QCD86" s="49"/>
      <c r="QCE86" s="49"/>
      <c r="QCF86" s="49"/>
      <c r="QCG86" s="49"/>
      <c r="QCH86" s="49"/>
      <c r="QCI86" s="49"/>
      <c r="QCJ86" s="49"/>
      <c r="QCK86" s="49"/>
      <c r="QCL86" s="49"/>
      <c r="QCM86" s="49"/>
      <c r="QCN86" s="49"/>
      <c r="QCO86" s="49"/>
      <c r="QCP86" s="49"/>
      <c r="QCQ86" s="49"/>
      <c r="QCR86" s="49"/>
      <c r="QCS86" s="49"/>
      <c r="QCT86" s="49"/>
      <c r="QCU86" s="49"/>
      <c r="QCV86" s="49"/>
      <c r="QCW86" s="49"/>
      <c r="QCX86" s="49"/>
      <c r="QCY86" s="49"/>
      <c r="QCZ86" s="49"/>
      <c r="QDA86" s="49"/>
      <c r="QDB86" s="49"/>
      <c r="QDC86" s="49"/>
      <c r="QDD86" s="49"/>
      <c r="QDE86" s="49"/>
      <c r="QDF86" s="49"/>
      <c r="QDG86" s="49"/>
      <c r="QDH86" s="49"/>
      <c r="QDI86" s="49"/>
      <c r="QDJ86" s="49"/>
      <c r="QDK86" s="49"/>
      <c r="QDL86" s="49"/>
      <c r="QDM86" s="49"/>
      <c r="QDN86" s="49"/>
      <c r="QDO86" s="49"/>
      <c r="QDP86" s="49"/>
      <c r="QDQ86" s="49"/>
      <c r="QDR86" s="49"/>
      <c r="QDS86" s="49"/>
      <c r="QDT86" s="49"/>
      <c r="QDU86" s="49"/>
      <c r="QDV86" s="49"/>
      <c r="QDW86" s="49"/>
      <c r="QDX86" s="49"/>
      <c r="QDY86" s="49"/>
      <c r="QDZ86" s="49"/>
      <c r="QEA86" s="49"/>
      <c r="QEB86" s="49"/>
      <c r="QEC86" s="49"/>
      <c r="QED86" s="49"/>
      <c r="QEE86" s="49"/>
      <c r="QEF86" s="49"/>
      <c r="QEG86" s="49"/>
      <c r="QEH86" s="49"/>
      <c r="QEI86" s="49"/>
      <c r="QEJ86" s="49"/>
      <c r="QEK86" s="49"/>
      <c r="QEL86" s="49"/>
      <c r="QEM86" s="49"/>
      <c r="QEN86" s="49"/>
      <c r="QEO86" s="49"/>
      <c r="QEP86" s="49"/>
      <c r="QEQ86" s="49"/>
      <c r="QER86" s="49"/>
      <c r="QES86" s="49"/>
      <c r="QET86" s="49"/>
      <c r="QEU86" s="49"/>
      <c r="QEV86" s="49"/>
      <c r="QEW86" s="49"/>
      <c r="QEX86" s="49"/>
      <c r="QEY86" s="49"/>
      <c r="QEZ86" s="49"/>
      <c r="QFA86" s="49"/>
      <c r="QFB86" s="49"/>
      <c r="QFC86" s="49"/>
      <c r="QFD86" s="49"/>
      <c r="QFE86" s="49"/>
      <c r="QFF86" s="49"/>
      <c r="QFG86" s="49"/>
      <c r="QFH86" s="49"/>
      <c r="QFI86" s="49"/>
      <c r="QFJ86" s="49"/>
      <c r="QFK86" s="49"/>
      <c r="QFL86" s="49"/>
      <c r="QFM86" s="49"/>
      <c r="QFN86" s="49"/>
      <c r="QFO86" s="49"/>
      <c r="QFP86" s="49"/>
      <c r="QFQ86" s="49"/>
      <c r="QFR86" s="49"/>
      <c r="QFS86" s="49"/>
      <c r="QFT86" s="49"/>
      <c r="QFU86" s="49"/>
      <c r="QFV86" s="49"/>
      <c r="QFW86" s="49"/>
      <c r="QFX86" s="49"/>
      <c r="QFY86" s="49"/>
      <c r="QFZ86" s="49"/>
      <c r="QGA86" s="49"/>
      <c r="QGB86" s="49"/>
      <c r="QGC86" s="49"/>
      <c r="QGD86" s="49"/>
      <c r="QGE86" s="49"/>
      <c r="QGF86" s="49"/>
      <c r="QGG86" s="49"/>
      <c r="QGH86" s="49"/>
      <c r="QGI86" s="49"/>
      <c r="QGJ86" s="49"/>
      <c r="QGK86" s="49"/>
      <c r="QGL86" s="49"/>
      <c r="QGM86" s="49"/>
      <c r="QGN86" s="49"/>
      <c r="QGO86" s="49"/>
      <c r="QGP86" s="49"/>
      <c r="QGQ86" s="49"/>
      <c r="QGR86" s="49"/>
      <c r="QGS86" s="49"/>
      <c r="QGT86" s="49"/>
      <c r="QGU86" s="49"/>
      <c r="QGV86" s="49"/>
      <c r="QGW86" s="49"/>
      <c r="QGX86" s="49"/>
      <c r="QGY86" s="49"/>
      <c r="QGZ86" s="49"/>
      <c r="QHA86" s="49"/>
      <c r="QHB86" s="49"/>
      <c r="QHC86" s="49"/>
      <c r="QHD86" s="49"/>
      <c r="QHE86" s="49"/>
      <c r="QHF86" s="49"/>
      <c r="QHG86" s="49"/>
      <c r="QHH86" s="49"/>
      <c r="QHI86" s="49"/>
      <c r="QHJ86" s="49"/>
      <c r="QHK86" s="49"/>
      <c r="QHL86" s="49"/>
      <c r="QHM86" s="49"/>
      <c r="QHN86" s="49"/>
      <c r="QHO86" s="49"/>
      <c r="QHP86" s="49"/>
      <c r="QHQ86" s="49"/>
      <c r="QHR86" s="49"/>
      <c r="QHS86" s="49"/>
      <c r="QHT86" s="49"/>
      <c r="QHU86" s="49"/>
      <c r="QHV86" s="49"/>
      <c r="QHW86" s="49"/>
      <c r="QHX86" s="49"/>
      <c r="QHY86" s="49"/>
      <c r="QHZ86" s="49"/>
      <c r="QIA86" s="49"/>
      <c r="QIB86" s="49"/>
      <c r="QIC86" s="49"/>
      <c r="QID86" s="49"/>
      <c r="QIE86" s="49"/>
      <c r="QIF86" s="49"/>
      <c r="QIG86" s="49"/>
      <c r="QIH86" s="49"/>
      <c r="QII86" s="49"/>
      <c r="QIJ86" s="49"/>
      <c r="QIK86" s="49"/>
      <c r="QIL86" s="49"/>
      <c r="QIM86" s="49"/>
      <c r="QIN86" s="49"/>
      <c r="QIO86" s="49"/>
      <c r="QIP86" s="49"/>
      <c r="QIQ86" s="49"/>
      <c r="QIR86" s="49"/>
      <c r="QIS86" s="49"/>
      <c r="QIT86" s="49"/>
      <c r="QIU86" s="49"/>
      <c r="QIV86" s="49"/>
      <c r="QIW86" s="49"/>
      <c r="QIX86" s="49"/>
      <c r="QIY86" s="49"/>
      <c r="QIZ86" s="49"/>
      <c r="QJA86" s="49"/>
      <c r="QJB86" s="49"/>
      <c r="QJC86" s="49"/>
      <c r="QJD86" s="49"/>
      <c r="QJE86" s="49"/>
      <c r="QJF86" s="49"/>
      <c r="QJG86" s="49"/>
      <c r="QJH86" s="49"/>
      <c r="QJI86" s="49"/>
      <c r="QJJ86" s="49"/>
      <c r="QJK86" s="49"/>
      <c r="QJL86" s="49"/>
      <c r="QJM86" s="49"/>
      <c r="QJN86" s="49"/>
      <c r="QJO86" s="49"/>
      <c r="QJP86" s="49"/>
      <c r="QJQ86" s="49"/>
      <c r="QJR86" s="49"/>
      <c r="QJS86" s="49"/>
      <c r="QJT86" s="49"/>
      <c r="QJU86" s="49"/>
      <c r="QJV86" s="49"/>
      <c r="QJW86" s="49"/>
      <c r="QJX86" s="49"/>
      <c r="QJY86" s="49"/>
      <c r="QJZ86" s="49"/>
      <c r="QKA86" s="49"/>
      <c r="QKB86" s="49"/>
      <c r="QKC86" s="49"/>
      <c r="QKD86" s="49"/>
      <c r="QKE86" s="49"/>
      <c r="QKF86" s="49"/>
      <c r="QKG86" s="49"/>
      <c r="QKH86" s="49"/>
      <c r="QKI86" s="49"/>
      <c r="QKJ86" s="49"/>
      <c r="QKK86" s="49"/>
      <c r="QKL86" s="49"/>
      <c r="QKM86" s="49"/>
      <c r="QKN86" s="49"/>
      <c r="QKO86" s="49"/>
      <c r="QKP86" s="49"/>
      <c r="QKQ86" s="49"/>
      <c r="QKR86" s="49"/>
      <c r="QKS86" s="49"/>
      <c r="QKT86" s="49"/>
      <c r="QKU86" s="49"/>
      <c r="QKV86" s="49"/>
      <c r="QKW86" s="49"/>
      <c r="QKX86" s="49"/>
      <c r="QKY86" s="49"/>
      <c r="QKZ86" s="49"/>
      <c r="QLA86" s="49"/>
      <c r="QLB86" s="49"/>
      <c r="QLC86" s="49"/>
      <c r="QLD86" s="49"/>
      <c r="QLE86" s="49"/>
      <c r="QLF86" s="49"/>
      <c r="QLG86" s="49"/>
      <c r="QLH86" s="49"/>
      <c r="QLI86" s="49"/>
      <c r="QLJ86" s="49"/>
      <c r="QLK86" s="49"/>
      <c r="QLL86" s="49"/>
      <c r="QLM86" s="49"/>
      <c r="QLN86" s="49"/>
      <c r="QLO86" s="49"/>
      <c r="QLP86" s="49"/>
      <c r="QLQ86" s="49"/>
      <c r="QLR86" s="49"/>
      <c r="QLS86" s="49"/>
      <c r="QLT86" s="49"/>
      <c r="QLU86" s="49"/>
      <c r="QLV86" s="49"/>
      <c r="QLW86" s="49"/>
      <c r="QLX86" s="49"/>
      <c r="QLY86" s="49"/>
      <c r="QLZ86" s="49"/>
      <c r="QMA86" s="49"/>
      <c r="QMB86" s="49"/>
      <c r="QMC86" s="49"/>
      <c r="QMD86" s="49"/>
      <c r="QME86" s="49"/>
      <c r="QMF86" s="49"/>
      <c r="QMG86" s="49"/>
      <c r="QMH86" s="49"/>
      <c r="QMI86" s="49"/>
      <c r="QMJ86" s="49"/>
      <c r="QMK86" s="49"/>
      <c r="QML86" s="49"/>
      <c r="QMM86" s="49"/>
      <c r="QMN86" s="49"/>
      <c r="QMO86" s="49"/>
      <c r="QMP86" s="49"/>
      <c r="QMQ86" s="49"/>
      <c r="QMR86" s="49"/>
      <c r="QMS86" s="49"/>
      <c r="QMT86" s="49"/>
      <c r="QMU86" s="49"/>
      <c r="QMV86" s="49"/>
      <c r="QMW86" s="49"/>
      <c r="QMX86" s="49"/>
      <c r="QMY86" s="49"/>
      <c r="QMZ86" s="49"/>
      <c r="QNA86" s="49"/>
      <c r="QNB86" s="49"/>
      <c r="QNC86" s="49"/>
      <c r="QND86" s="49"/>
      <c r="QNE86" s="49"/>
      <c r="QNF86" s="49"/>
      <c r="QNG86" s="49"/>
      <c r="QNH86" s="49"/>
      <c r="QNI86" s="49"/>
      <c r="QNJ86" s="49"/>
      <c r="QNK86" s="49"/>
      <c r="QNL86" s="49"/>
      <c r="QNM86" s="49"/>
      <c r="QNN86" s="49"/>
      <c r="QNO86" s="49"/>
      <c r="QNP86" s="49"/>
      <c r="QNQ86" s="49"/>
      <c r="QNR86" s="49"/>
      <c r="QNS86" s="49"/>
      <c r="QNT86" s="49"/>
      <c r="QNU86" s="49"/>
      <c r="QNV86" s="49"/>
      <c r="QNW86" s="49"/>
      <c r="QNX86" s="49"/>
      <c r="QNY86" s="49"/>
      <c r="QNZ86" s="49"/>
      <c r="QOA86" s="49"/>
      <c r="QOB86" s="49"/>
      <c r="QOC86" s="49"/>
      <c r="QOD86" s="49"/>
      <c r="QOE86" s="49"/>
      <c r="QOF86" s="49"/>
      <c r="QOG86" s="49"/>
      <c r="QOH86" s="49"/>
      <c r="QOI86" s="49"/>
      <c r="QOJ86" s="49"/>
      <c r="QOK86" s="49"/>
      <c r="QOL86" s="49"/>
      <c r="QOM86" s="49"/>
      <c r="QON86" s="49"/>
      <c r="QOO86" s="49"/>
      <c r="QOP86" s="49"/>
      <c r="QOQ86" s="49"/>
      <c r="QOR86" s="49"/>
      <c r="QOS86" s="49"/>
      <c r="QOT86" s="49"/>
      <c r="QOU86" s="49"/>
      <c r="QOV86" s="49"/>
      <c r="QOW86" s="49"/>
      <c r="QOX86" s="49"/>
      <c r="QOY86" s="49"/>
      <c r="QOZ86" s="49"/>
      <c r="QPA86" s="49"/>
      <c r="QPB86" s="49"/>
      <c r="QPC86" s="49"/>
      <c r="QPD86" s="49"/>
      <c r="QPE86" s="49"/>
      <c r="QPF86" s="49"/>
      <c r="QPG86" s="49"/>
      <c r="QPH86" s="49"/>
      <c r="QPI86" s="49"/>
      <c r="QPJ86" s="49"/>
      <c r="QPK86" s="49"/>
      <c r="QPL86" s="49"/>
      <c r="QPM86" s="49"/>
      <c r="QPN86" s="49"/>
      <c r="QPO86" s="49"/>
      <c r="QPP86" s="49"/>
      <c r="QPQ86" s="49"/>
      <c r="QPR86" s="49"/>
      <c r="QPS86" s="49"/>
      <c r="QPT86" s="49"/>
      <c r="QPU86" s="49"/>
      <c r="QPV86" s="49"/>
      <c r="QPW86" s="49"/>
      <c r="QPX86" s="49"/>
      <c r="QPY86" s="49"/>
      <c r="QPZ86" s="49"/>
      <c r="QQA86" s="49"/>
      <c r="QQB86" s="49"/>
      <c r="QQC86" s="49"/>
      <c r="QQD86" s="49"/>
      <c r="QQE86" s="49"/>
      <c r="QQF86" s="49"/>
      <c r="QQG86" s="49"/>
      <c r="QQH86" s="49"/>
      <c r="QQI86" s="49"/>
      <c r="QQJ86" s="49"/>
      <c r="QQK86" s="49"/>
      <c r="QQL86" s="49"/>
      <c r="QQM86" s="49"/>
      <c r="QQN86" s="49"/>
      <c r="QQO86" s="49"/>
      <c r="QQP86" s="49"/>
      <c r="QQQ86" s="49"/>
      <c r="QQR86" s="49"/>
      <c r="QQS86" s="49"/>
      <c r="QQT86" s="49"/>
      <c r="QQU86" s="49"/>
      <c r="QQV86" s="49"/>
      <c r="QQW86" s="49"/>
      <c r="QQX86" s="49"/>
      <c r="QQY86" s="49"/>
      <c r="QQZ86" s="49"/>
      <c r="QRA86" s="49"/>
      <c r="QRB86" s="49"/>
      <c r="QRC86" s="49"/>
      <c r="QRD86" s="49"/>
      <c r="QRE86" s="49"/>
      <c r="QRF86" s="49"/>
      <c r="QRG86" s="49"/>
      <c r="QRH86" s="49"/>
      <c r="QRI86" s="49"/>
      <c r="QRJ86" s="49"/>
      <c r="QRK86" s="49"/>
      <c r="QRL86" s="49"/>
      <c r="QRM86" s="49"/>
      <c r="QRN86" s="49"/>
      <c r="QRO86" s="49"/>
      <c r="QRP86" s="49"/>
      <c r="QRQ86" s="49"/>
      <c r="QRR86" s="49"/>
      <c r="QRS86" s="49"/>
      <c r="QRT86" s="49"/>
      <c r="QRU86" s="49"/>
      <c r="QRV86" s="49"/>
      <c r="QRW86" s="49"/>
      <c r="QRX86" s="49"/>
      <c r="QRY86" s="49"/>
      <c r="QRZ86" s="49"/>
      <c r="QSA86" s="49"/>
      <c r="QSB86" s="49"/>
      <c r="QSC86" s="49"/>
      <c r="QSD86" s="49"/>
      <c r="QSE86" s="49"/>
      <c r="QSF86" s="49"/>
      <c r="QSG86" s="49"/>
      <c r="QSH86" s="49"/>
      <c r="QSI86" s="49"/>
      <c r="QSJ86" s="49"/>
      <c r="QSK86" s="49"/>
      <c r="QSL86" s="49"/>
      <c r="QSM86" s="49"/>
      <c r="QSN86" s="49"/>
      <c r="QSO86" s="49"/>
      <c r="QSP86" s="49"/>
      <c r="QSQ86" s="49"/>
      <c r="QSR86" s="49"/>
      <c r="QSS86" s="49"/>
      <c r="QST86" s="49"/>
      <c r="QSU86" s="49"/>
      <c r="QSV86" s="49"/>
      <c r="QSW86" s="49"/>
      <c r="QSX86" s="49"/>
      <c r="QSY86" s="49"/>
      <c r="QSZ86" s="49"/>
      <c r="QTA86" s="49"/>
      <c r="QTB86" s="49"/>
      <c r="QTC86" s="49"/>
      <c r="QTD86" s="49"/>
      <c r="QTE86" s="49"/>
      <c r="QTF86" s="49"/>
      <c r="QTG86" s="49"/>
      <c r="QTH86" s="49"/>
      <c r="QTI86" s="49"/>
      <c r="QTJ86" s="49"/>
      <c r="QTK86" s="49"/>
      <c r="QTL86" s="49"/>
      <c r="QTM86" s="49"/>
      <c r="QTN86" s="49"/>
      <c r="QTO86" s="49"/>
      <c r="QTP86" s="49"/>
      <c r="QTQ86" s="49"/>
      <c r="QTR86" s="49"/>
      <c r="QTS86" s="49"/>
      <c r="QTT86" s="49"/>
      <c r="QTU86" s="49"/>
      <c r="QTV86" s="49"/>
      <c r="QTW86" s="49"/>
      <c r="QTX86" s="49"/>
      <c r="QTY86" s="49"/>
      <c r="QTZ86" s="49"/>
      <c r="QUA86" s="49"/>
      <c r="QUB86" s="49"/>
      <c r="QUC86" s="49"/>
      <c r="QUD86" s="49"/>
      <c r="QUE86" s="49"/>
      <c r="QUF86" s="49"/>
      <c r="QUG86" s="49"/>
      <c r="QUH86" s="49"/>
      <c r="QUI86" s="49"/>
      <c r="QUJ86" s="49"/>
      <c r="QUK86" s="49"/>
      <c r="QUL86" s="49"/>
      <c r="QUM86" s="49"/>
      <c r="QUN86" s="49"/>
      <c r="QUO86" s="49"/>
      <c r="QUP86" s="49"/>
      <c r="QUQ86" s="49"/>
      <c r="QUR86" s="49"/>
      <c r="QUS86" s="49"/>
      <c r="QUT86" s="49"/>
      <c r="QUU86" s="49"/>
      <c r="QUV86" s="49"/>
      <c r="QUW86" s="49"/>
      <c r="QUX86" s="49"/>
      <c r="QUY86" s="49"/>
      <c r="QUZ86" s="49"/>
      <c r="QVA86" s="49"/>
      <c r="QVB86" s="49"/>
      <c r="QVC86" s="49"/>
      <c r="QVD86" s="49"/>
      <c r="QVE86" s="49"/>
      <c r="QVF86" s="49"/>
      <c r="QVG86" s="49"/>
      <c r="QVH86" s="49"/>
      <c r="QVI86" s="49"/>
      <c r="QVJ86" s="49"/>
      <c r="QVK86" s="49"/>
      <c r="QVL86" s="49"/>
      <c r="QVM86" s="49"/>
      <c r="QVN86" s="49"/>
      <c r="QVO86" s="49"/>
      <c r="QVP86" s="49"/>
      <c r="QVQ86" s="49"/>
      <c r="QVR86" s="49"/>
      <c r="QVS86" s="49"/>
      <c r="QVT86" s="49"/>
      <c r="QVU86" s="49"/>
      <c r="QVV86" s="49"/>
      <c r="QVW86" s="49"/>
      <c r="QVX86" s="49"/>
      <c r="QVY86" s="49"/>
      <c r="QVZ86" s="49"/>
      <c r="QWA86" s="49"/>
      <c r="QWB86" s="49"/>
      <c r="QWC86" s="49"/>
      <c r="QWD86" s="49"/>
      <c r="QWE86" s="49"/>
      <c r="QWF86" s="49"/>
      <c r="QWG86" s="49"/>
      <c r="QWH86" s="49"/>
      <c r="QWI86" s="49"/>
      <c r="QWJ86" s="49"/>
      <c r="QWK86" s="49"/>
      <c r="QWL86" s="49"/>
      <c r="QWM86" s="49"/>
      <c r="QWN86" s="49"/>
      <c r="QWO86" s="49"/>
      <c r="QWP86" s="49"/>
      <c r="QWQ86" s="49"/>
      <c r="QWR86" s="49"/>
      <c r="QWS86" s="49"/>
      <c r="QWT86" s="49"/>
      <c r="QWU86" s="49"/>
      <c r="QWV86" s="49"/>
      <c r="QWW86" s="49"/>
      <c r="QWX86" s="49"/>
      <c r="QWY86" s="49"/>
      <c r="QWZ86" s="49"/>
      <c r="QXA86" s="49"/>
      <c r="QXB86" s="49"/>
      <c r="QXC86" s="49"/>
      <c r="QXD86" s="49"/>
      <c r="QXE86" s="49"/>
      <c r="QXF86" s="49"/>
      <c r="QXG86" s="49"/>
      <c r="QXH86" s="49"/>
      <c r="QXI86" s="49"/>
      <c r="QXJ86" s="49"/>
      <c r="QXK86" s="49"/>
      <c r="QXL86" s="49"/>
      <c r="QXM86" s="49"/>
      <c r="QXN86" s="49"/>
      <c r="QXO86" s="49"/>
      <c r="QXP86" s="49"/>
      <c r="QXQ86" s="49"/>
      <c r="QXR86" s="49"/>
      <c r="QXS86" s="49"/>
      <c r="QXT86" s="49"/>
      <c r="QXU86" s="49"/>
      <c r="QXV86" s="49"/>
      <c r="QXW86" s="49"/>
      <c r="QXX86" s="49"/>
      <c r="QXY86" s="49"/>
      <c r="QXZ86" s="49"/>
      <c r="QYA86" s="49"/>
      <c r="QYB86" s="49"/>
      <c r="QYC86" s="49"/>
      <c r="QYD86" s="49"/>
      <c r="QYE86" s="49"/>
      <c r="QYF86" s="49"/>
      <c r="QYG86" s="49"/>
      <c r="QYH86" s="49"/>
      <c r="QYI86" s="49"/>
      <c r="QYJ86" s="49"/>
      <c r="QYK86" s="49"/>
      <c r="QYL86" s="49"/>
      <c r="QYM86" s="49"/>
      <c r="QYN86" s="49"/>
      <c r="QYO86" s="49"/>
      <c r="QYP86" s="49"/>
      <c r="QYQ86" s="49"/>
      <c r="QYR86" s="49"/>
      <c r="QYS86" s="49"/>
      <c r="QYT86" s="49"/>
      <c r="QYU86" s="49"/>
      <c r="QYV86" s="49"/>
      <c r="QYW86" s="49"/>
      <c r="QYX86" s="49"/>
      <c r="QYY86" s="49"/>
      <c r="QYZ86" s="49"/>
      <c r="QZA86" s="49"/>
      <c r="QZB86" s="49"/>
      <c r="QZC86" s="49"/>
      <c r="QZD86" s="49"/>
      <c r="QZE86" s="49"/>
      <c r="QZF86" s="49"/>
      <c r="QZG86" s="49"/>
      <c r="QZH86" s="49"/>
      <c r="QZI86" s="49"/>
      <c r="QZJ86" s="49"/>
      <c r="QZK86" s="49"/>
      <c r="QZL86" s="49"/>
      <c r="QZM86" s="49"/>
      <c r="QZN86" s="49"/>
      <c r="QZO86" s="49"/>
      <c r="QZP86" s="49"/>
      <c r="QZQ86" s="49"/>
      <c r="QZR86" s="49"/>
      <c r="QZS86" s="49"/>
      <c r="QZT86" s="49"/>
      <c r="QZU86" s="49"/>
      <c r="QZV86" s="49"/>
      <c r="QZW86" s="49"/>
      <c r="QZX86" s="49"/>
      <c r="QZY86" s="49"/>
      <c r="QZZ86" s="49"/>
      <c r="RAA86" s="49"/>
      <c r="RAB86" s="49"/>
      <c r="RAC86" s="49"/>
      <c r="RAD86" s="49"/>
      <c r="RAE86" s="49"/>
      <c r="RAF86" s="49"/>
      <c r="RAG86" s="49"/>
      <c r="RAH86" s="49"/>
      <c r="RAI86" s="49"/>
      <c r="RAJ86" s="49"/>
      <c r="RAK86" s="49"/>
      <c r="RAL86" s="49"/>
      <c r="RAM86" s="49"/>
      <c r="RAN86" s="49"/>
      <c r="RAO86" s="49"/>
      <c r="RAP86" s="49"/>
      <c r="RAQ86" s="49"/>
      <c r="RAR86" s="49"/>
      <c r="RAS86" s="49"/>
      <c r="RAT86" s="49"/>
      <c r="RAU86" s="49"/>
      <c r="RAV86" s="49"/>
      <c r="RAW86" s="49"/>
      <c r="RAX86" s="49"/>
      <c r="RAY86" s="49"/>
      <c r="RAZ86" s="49"/>
      <c r="RBA86" s="49"/>
      <c r="RBB86" s="49"/>
      <c r="RBC86" s="49"/>
      <c r="RBD86" s="49"/>
      <c r="RBE86" s="49"/>
      <c r="RBF86" s="49"/>
      <c r="RBG86" s="49"/>
      <c r="RBH86" s="49"/>
      <c r="RBI86" s="49"/>
      <c r="RBJ86" s="49"/>
      <c r="RBK86" s="49"/>
      <c r="RBL86" s="49"/>
      <c r="RBM86" s="49"/>
      <c r="RBN86" s="49"/>
      <c r="RBO86" s="49"/>
      <c r="RBP86" s="49"/>
      <c r="RBQ86" s="49"/>
      <c r="RBR86" s="49"/>
      <c r="RBS86" s="49"/>
      <c r="RBT86" s="49"/>
      <c r="RBU86" s="49"/>
      <c r="RBV86" s="49"/>
      <c r="RBW86" s="49"/>
      <c r="RBX86" s="49"/>
      <c r="RBY86" s="49"/>
      <c r="RBZ86" s="49"/>
      <c r="RCA86" s="49"/>
      <c r="RCB86" s="49"/>
      <c r="RCC86" s="49"/>
      <c r="RCD86" s="49"/>
      <c r="RCE86" s="49"/>
      <c r="RCF86" s="49"/>
      <c r="RCG86" s="49"/>
      <c r="RCH86" s="49"/>
      <c r="RCI86" s="49"/>
      <c r="RCJ86" s="49"/>
      <c r="RCK86" s="49"/>
      <c r="RCL86" s="49"/>
      <c r="RCM86" s="49"/>
      <c r="RCN86" s="49"/>
      <c r="RCO86" s="49"/>
      <c r="RCP86" s="49"/>
      <c r="RCQ86" s="49"/>
      <c r="RCR86" s="49"/>
      <c r="RCS86" s="49"/>
      <c r="RCT86" s="49"/>
      <c r="RCU86" s="49"/>
      <c r="RCV86" s="49"/>
      <c r="RCW86" s="49"/>
      <c r="RCX86" s="49"/>
      <c r="RCY86" s="49"/>
      <c r="RCZ86" s="49"/>
      <c r="RDA86" s="49"/>
      <c r="RDB86" s="49"/>
      <c r="RDC86" s="49"/>
      <c r="RDD86" s="49"/>
      <c r="RDE86" s="49"/>
      <c r="RDF86" s="49"/>
      <c r="RDG86" s="49"/>
      <c r="RDH86" s="49"/>
      <c r="RDI86" s="49"/>
      <c r="RDJ86" s="49"/>
      <c r="RDK86" s="49"/>
      <c r="RDL86" s="49"/>
      <c r="RDM86" s="49"/>
      <c r="RDN86" s="49"/>
      <c r="RDO86" s="49"/>
      <c r="RDP86" s="49"/>
      <c r="RDQ86" s="49"/>
      <c r="RDR86" s="49"/>
      <c r="RDS86" s="49"/>
      <c r="RDT86" s="49"/>
      <c r="RDU86" s="49"/>
      <c r="RDV86" s="49"/>
      <c r="RDW86" s="49"/>
      <c r="RDX86" s="49"/>
      <c r="RDY86" s="49"/>
      <c r="RDZ86" s="49"/>
      <c r="REA86" s="49"/>
      <c r="REB86" s="49"/>
      <c r="REC86" s="49"/>
      <c r="RED86" s="49"/>
      <c r="REE86" s="49"/>
      <c r="REF86" s="49"/>
      <c r="REG86" s="49"/>
      <c r="REH86" s="49"/>
      <c r="REI86" s="49"/>
      <c r="REJ86" s="49"/>
      <c r="REK86" s="49"/>
      <c r="REL86" s="49"/>
      <c r="REM86" s="49"/>
      <c r="REN86" s="49"/>
      <c r="REO86" s="49"/>
      <c r="REP86" s="49"/>
      <c r="REQ86" s="49"/>
      <c r="RER86" s="49"/>
      <c r="RES86" s="49"/>
      <c r="RET86" s="49"/>
      <c r="REU86" s="49"/>
      <c r="REV86" s="49"/>
      <c r="REW86" s="49"/>
      <c r="REX86" s="49"/>
      <c r="REY86" s="49"/>
      <c r="REZ86" s="49"/>
      <c r="RFA86" s="49"/>
      <c r="RFB86" s="49"/>
      <c r="RFC86" s="49"/>
      <c r="RFD86" s="49"/>
      <c r="RFE86" s="49"/>
      <c r="RFF86" s="49"/>
      <c r="RFG86" s="49"/>
      <c r="RFH86" s="49"/>
      <c r="RFI86" s="49"/>
      <c r="RFJ86" s="49"/>
      <c r="RFK86" s="49"/>
      <c r="RFL86" s="49"/>
      <c r="RFM86" s="49"/>
      <c r="RFN86" s="49"/>
      <c r="RFO86" s="49"/>
      <c r="RFP86" s="49"/>
      <c r="RFQ86" s="49"/>
      <c r="RFR86" s="49"/>
      <c r="RFS86" s="49"/>
      <c r="RFT86" s="49"/>
      <c r="RFU86" s="49"/>
      <c r="RFV86" s="49"/>
      <c r="RFW86" s="49"/>
      <c r="RFX86" s="49"/>
      <c r="RFY86" s="49"/>
      <c r="RFZ86" s="49"/>
      <c r="RGA86" s="49"/>
      <c r="RGB86" s="49"/>
      <c r="RGC86" s="49"/>
      <c r="RGD86" s="49"/>
      <c r="RGE86" s="49"/>
      <c r="RGF86" s="49"/>
      <c r="RGG86" s="49"/>
      <c r="RGH86" s="49"/>
      <c r="RGI86" s="49"/>
      <c r="RGJ86" s="49"/>
      <c r="RGK86" s="49"/>
      <c r="RGL86" s="49"/>
      <c r="RGM86" s="49"/>
      <c r="RGN86" s="49"/>
      <c r="RGO86" s="49"/>
      <c r="RGP86" s="49"/>
      <c r="RGQ86" s="49"/>
      <c r="RGR86" s="49"/>
      <c r="RGS86" s="49"/>
      <c r="RGT86" s="49"/>
      <c r="RGU86" s="49"/>
      <c r="RGV86" s="49"/>
      <c r="RGW86" s="49"/>
      <c r="RGX86" s="49"/>
      <c r="RGY86" s="49"/>
      <c r="RGZ86" s="49"/>
      <c r="RHA86" s="49"/>
      <c r="RHB86" s="49"/>
      <c r="RHC86" s="49"/>
      <c r="RHD86" s="49"/>
      <c r="RHE86" s="49"/>
      <c r="RHF86" s="49"/>
      <c r="RHG86" s="49"/>
      <c r="RHH86" s="49"/>
      <c r="RHI86" s="49"/>
      <c r="RHJ86" s="49"/>
      <c r="RHK86" s="49"/>
      <c r="RHL86" s="49"/>
      <c r="RHM86" s="49"/>
      <c r="RHN86" s="49"/>
      <c r="RHO86" s="49"/>
      <c r="RHP86" s="49"/>
      <c r="RHQ86" s="49"/>
      <c r="RHR86" s="49"/>
      <c r="RHS86" s="49"/>
      <c r="RHT86" s="49"/>
      <c r="RHU86" s="49"/>
      <c r="RHV86" s="49"/>
      <c r="RHW86" s="49"/>
      <c r="RHX86" s="49"/>
      <c r="RHY86" s="49"/>
      <c r="RHZ86" s="49"/>
      <c r="RIA86" s="49"/>
      <c r="RIB86" s="49"/>
      <c r="RIC86" s="49"/>
      <c r="RID86" s="49"/>
      <c r="RIE86" s="49"/>
      <c r="RIF86" s="49"/>
      <c r="RIG86" s="49"/>
      <c r="RIH86" s="49"/>
      <c r="RII86" s="49"/>
      <c r="RIJ86" s="49"/>
      <c r="RIK86" s="49"/>
      <c r="RIL86" s="49"/>
      <c r="RIM86" s="49"/>
      <c r="RIN86" s="49"/>
      <c r="RIO86" s="49"/>
      <c r="RIP86" s="49"/>
      <c r="RIQ86" s="49"/>
      <c r="RIR86" s="49"/>
      <c r="RIS86" s="49"/>
      <c r="RIT86" s="49"/>
      <c r="RIU86" s="49"/>
      <c r="RIV86" s="49"/>
      <c r="RIW86" s="49"/>
      <c r="RIX86" s="49"/>
      <c r="RIY86" s="49"/>
      <c r="RIZ86" s="49"/>
      <c r="RJA86" s="49"/>
      <c r="RJB86" s="49"/>
      <c r="RJC86" s="49"/>
      <c r="RJD86" s="49"/>
      <c r="RJE86" s="49"/>
      <c r="RJF86" s="49"/>
      <c r="RJG86" s="49"/>
      <c r="RJH86" s="49"/>
      <c r="RJI86" s="49"/>
      <c r="RJJ86" s="49"/>
      <c r="RJK86" s="49"/>
      <c r="RJL86" s="49"/>
      <c r="RJM86" s="49"/>
      <c r="RJN86" s="49"/>
      <c r="RJO86" s="49"/>
      <c r="RJP86" s="49"/>
      <c r="RJQ86" s="49"/>
      <c r="RJR86" s="49"/>
      <c r="RJS86" s="49"/>
      <c r="RJT86" s="49"/>
      <c r="RJU86" s="49"/>
      <c r="RJV86" s="49"/>
      <c r="RJW86" s="49"/>
      <c r="RJX86" s="49"/>
      <c r="RJY86" s="49"/>
      <c r="RJZ86" s="49"/>
      <c r="RKA86" s="49"/>
      <c r="RKB86" s="49"/>
      <c r="RKC86" s="49"/>
      <c r="RKD86" s="49"/>
      <c r="RKE86" s="49"/>
      <c r="RKF86" s="49"/>
      <c r="RKG86" s="49"/>
      <c r="RKH86" s="49"/>
      <c r="RKI86" s="49"/>
      <c r="RKJ86" s="49"/>
      <c r="RKK86" s="49"/>
      <c r="RKL86" s="49"/>
      <c r="RKM86" s="49"/>
      <c r="RKN86" s="49"/>
      <c r="RKO86" s="49"/>
      <c r="RKP86" s="49"/>
      <c r="RKQ86" s="49"/>
      <c r="RKR86" s="49"/>
      <c r="RKS86" s="49"/>
      <c r="RKT86" s="49"/>
      <c r="RKU86" s="49"/>
      <c r="RKV86" s="49"/>
      <c r="RKW86" s="49"/>
      <c r="RKX86" s="49"/>
      <c r="RKY86" s="49"/>
      <c r="RKZ86" s="49"/>
      <c r="RLA86" s="49"/>
      <c r="RLB86" s="49"/>
      <c r="RLC86" s="49"/>
      <c r="RLD86" s="49"/>
      <c r="RLE86" s="49"/>
      <c r="RLF86" s="49"/>
      <c r="RLG86" s="49"/>
      <c r="RLH86" s="49"/>
      <c r="RLI86" s="49"/>
      <c r="RLJ86" s="49"/>
      <c r="RLK86" s="49"/>
      <c r="RLL86" s="49"/>
      <c r="RLM86" s="49"/>
      <c r="RLN86" s="49"/>
      <c r="RLO86" s="49"/>
      <c r="RLP86" s="49"/>
      <c r="RLQ86" s="49"/>
      <c r="RLR86" s="49"/>
      <c r="RLS86" s="49"/>
      <c r="RLT86" s="49"/>
      <c r="RLU86" s="49"/>
      <c r="RLV86" s="49"/>
      <c r="RLW86" s="49"/>
      <c r="RLX86" s="49"/>
      <c r="RLY86" s="49"/>
      <c r="RLZ86" s="49"/>
      <c r="RMA86" s="49"/>
      <c r="RMB86" s="49"/>
      <c r="RMC86" s="49"/>
      <c r="RMD86" s="49"/>
      <c r="RME86" s="49"/>
      <c r="RMF86" s="49"/>
      <c r="RMG86" s="49"/>
      <c r="RMH86" s="49"/>
      <c r="RMI86" s="49"/>
      <c r="RMJ86" s="49"/>
      <c r="RMK86" s="49"/>
      <c r="RML86" s="49"/>
      <c r="RMM86" s="49"/>
      <c r="RMN86" s="49"/>
      <c r="RMO86" s="49"/>
      <c r="RMP86" s="49"/>
      <c r="RMQ86" s="49"/>
      <c r="RMR86" s="49"/>
      <c r="RMS86" s="49"/>
      <c r="RMT86" s="49"/>
      <c r="RMU86" s="49"/>
      <c r="RMV86" s="49"/>
      <c r="RMW86" s="49"/>
      <c r="RMX86" s="49"/>
      <c r="RMY86" s="49"/>
      <c r="RMZ86" s="49"/>
      <c r="RNA86" s="49"/>
      <c r="RNB86" s="49"/>
      <c r="RNC86" s="49"/>
      <c r="RND86" s="49"/>
      <c r="RNE86" s="49"/>
      <c r="RNF86" s="49"/>
      <c r="RNG86" s="49"/>
      <c r="RNH86" s="49"/>
      <c r="RNI86" s="49"/>
      <c r="RNJ86" s="49"/>
      <c r="RNK86" s="49"/>
      <c r="RNL86" s="49"/>
      <c r="RNM86" s="49"/>
      <c r="RNN86" s="49"/>
      <c r="RNO86" s="49"/>
      <c r="RNP86" s="49"/>
      <c r="RNQ86" s="49"/>
      <c r="RNR86" s="49"/>
      <c r="RNS86" s="49"/>
      <c r="RNT86" s="49"/>
      <c r="RNU86" s="49"/>
      <c r="RNV86" s="49"/>
      <c r="RNW86" s="49"/>
      <c r="RNX86" s="49"/>
      <c r="RNY86" s="49"/>
      <c r="RNZ86" s="49"/>
      <c r="ROA86" s="49"/>
      <c r="ROB86" s="49"/>
      <c r="ROC86" s="49"/>
      <c r="ROD86" s="49"/>
      <c r="ROE86" s="49"/>
      <c r="ROF86" s="49"/>
      <c r="ROG86" s="49"/>
      <c r="ROH86" s="49"/>
      <c r="ROI86" s="49"/>
      <c r="ROJ86" s="49"/>
      <c r="ROK86" s="49"/>
      <c r="ROL86" s="49"/>
      <c r="ROM86" s="49"/>
      <c r="RON86" s="49"/>
      <c r="ROO86" s="49"/>
      <c r="ROP86" s="49"/>
      <c r="ROQ86" s="49"/>
      <c r="ROR86" s="49"/>
      <c r="ROS86" s="49"/>
      <c r="ROT86" s="49"/>
      <c r="ROU86" s="49"/>
      <c r="ROV86" s="49"/>
      <c r="ROW86" s="49"/>
      <c r="ROX86" s="49"/>
      <c r="ROY86" s="49"/>
      <c r="ROZ86" s="49"/>
      <c r="RPA86" s="49"/>
      <c r="RPB86" s="49"/>
      <c r="RPC86" s="49"/>
      <c r="RPD86" s="49"/>
      <c r="RPE86" s="49"/>
      <c r="RPF86" s="49"/>
      <c r="RPG86" s="49"/>
      <c r="RPH86" s="49"/>
      <c r="RPI86" s="49"/>
      <c r="RPJ86" s="49"/>
      <c r="RPK86" s="49"/>
      <c r="RPL86" s="49"/>
      <c r="RPM86" s="49"/>
      <c r="RPN86" s="49"/>
      <c r="RPO86" s="49"/>
      <c r="RPP86" s="49"/>
      <c r="RPQ86" s="49"/>
      <c r="RPR86" s="49"/>
      <c r="RPS86" s="49"/>
      <c r="RPT86" s="49"/>
      <c r="RPU86" s="49"/>
      <c r="RPV86" s="49"/>
      <c r="RPW86" s="49"/>
      <c r="RPX86" s="49"/>
      <c r="RPY86" s="49"/>
      <c r="RPZ86" s="49"/>
      <c r="RQA86" s="49"/>
      <c r="RQB86" s="49"/>
      <c r="RQC86" s="49"/>
      <c r="RQD86" s="49"/>
      <c r="RQE86" s="49"/>
      <c r="RQF86" s="49"/>
      <c r="RQG86" s="49"/>
      <c r="RQH86" s="49"/>
      <c r="RQI86" s="49"/>
      <c r="RQJ86" s="49"/>
      <c r="RQK86" s="49"/>
      <c r="RQL86" s="49"/>
      <c r="RQM86" s="49"/>
      <c r="RQN86" s="49"/>
      <c r="RQO86" s="49"/>
      <c r="RQP86" s="49"/>
      <c r="RQQ86" s="49"/>
      <c r="RQR86" s="49"/>
      <c r="RQS86" s="49"/>
      <c r="RQT86" s="49"/>
      <c r="RQU86" s="49"/>
      <c r="RQV86" s="49"/>
      <c r="RQW86" s="49"/>
      <c r="RQX86" s="49"/>
      <c r="RQY86" s="49"/>
      <c r="RQZ86" s="49"/>
      <c r="RRA86" s="49"/>
      <c r="RRB86" s="49"/>
      <c r="RRC86" s="49"/>
      <c r="RRD86" s="49"/>
      <c r="RRE86" s="49"/>
      <c r="RRF86" s="49"/>
      <c r="RRG86" s="49"/>
      <c r="RRH86" s="49"/>
      <c r="RRI86" s="49"/>
      <c r="RRJ86" s="49"/>
      <c r="RRK86" s="49"/>
      <c r="RRL86" s="49"/>
      <c r="RRM86" s="49"/>
      <c r="RRN86" s="49"/>
      <c r="RRO86" s="49"/>
      <c r="RRP86" s="49"/>
      <c r="RRQ86" s="49"/>
      <c r="RRR86" s="49"/>
      <c r="RRS86" s="49"/>
      <c r="RRT86" s="49"/>
      <c r="RRU86" s="49"/>
      <c r="RRV86" s="49"/>
      <c r="RRW86" s="49"/>
      <c r="RRX86" s="49"/>
      <c r="RRY86" s="49"/>
      <c r="RRZ86" s="49"/>
      <c r="RSA86" s="49"/>
      <c r="RSB86" s="49"/>
      <c r="RSC86" s="49"/>
      <c r="RSD86" s="49"/>
      <c r="RSE86" s="49"/>
      <c r="RSF86" s="49"/>
      <c r="RSG86" s="49"/>
      <c r="RSH86" s="49"/>
      <c r="RSI86" s="49"/>
      <c r="RSJ86" s="49"/>
      <c r="RSK86" s="49"/>
      <c r="RSL86" s="49"/>
      <c r="RSM86" s="49"/>
      <c r="RSN86" s="49"/>
      <c r="RSO86" s="49"/>
      <c r="RSP86" s="49"/>
      <c r="RSQ86" s="49"/>
      <c r="RSR86" s="49"/>
      <c r="RSS86" s="49"/>
      <c r="RST86" s="49"/>
      <c r="RSU86" s="49"/>
      <c r="RSV86" s="49"/>
      <c r="RSW86" s="49"/>
      <c r="RSX86" s="49"/>
      <c r="RSY86" s="49"/>
      <c r="RSZ86" s="49"/>
      <c r="RTA86" s="49"/>
      <c r="RTB86" s="49"/>
      <c r="RTC86" s="49"/>
      <c r="RTD86" s="49"/>
      <c r="RTE86" s="49"/>
      <c r="RTF86" s="49"/>
      <c r="RTG86" s="49"/>
      <c r="RTH86" s="49"/>
      <c r="RTI86" s="49"/>
      <c r="RTJ86" s="49"/>
      <c r="RTK86" s="49"/>
      <c r="RTL86" s="49"/>
      <c r="RTM86" s="49"/>
      <c r="RTN86" s="49"/>
      <c r="RTO86" s="49"/>
      <c r="RTP86" s="49"/>
      <c r="RTQ86" s="49"/>
      <c r="RTR86" s="49"/>
      <c r="RTS86" s="49"/>
      <c r="RTT86" s="49"/>
      <c r="RTU86" s="49"/>
      <c r="RTV86" s="49"/>
      <c r="RTW86" s="49"/>
      <c r="RTX86" s="49"/>
      <c r="RTY86" s="49"/>
      <c r="RTZ86" s="49"/>
      <c r="RUA86" s="49"/>
      <c r="RUB86" s="49"/>
      <c r="RUC86" s="49"/>
      <c r="RUD86" s="49"/>
      <c r="RUE86" s="49"/>
      <c r="RUF86" s="49"/>
      <c r="RUG86" s="49"/>
      <c r="RUH86" s="49"/>
      <c r="RUI86" s="49"/>
      <c r="RUJ86" s="49"/>
      <c r="RUK86" s="49"/>
      <c r="RUL86" s="49"/>
      <c r="RUM86" s="49"/>
      <c r="RUN86" s="49"/>
      <c r="RUO86" s="49"/>
      <c r="RUP86" s="49"/>
      <c r="RUQ86" s="49"/>
      <c r="RUR86" s="49"/>
      <c r="RUS86" s="49"/>
      <c r="RUT86" s="49"/>
      <c r="RUU86" s="49"/>
      <c r="RUV86" s="49"/>
      <c r="RUW86" s="49"/>
      <c r="RUX86" s="49"/>
      <c r="RUY86" s="49"/>
      <c r="RUZ86" s="49"/>
      <c r="RVA86" s="49"/>
      <c r="RVB86" s="49"/>
      <c r="RVC86" s="49"/>
      <c r="RVD86" s="49"/>
      <c r="RVE86" s="49"/>
      <c r="RVF86" s="49"/>
      <c r="RVG86" s="49"/>
      <c r="RVH86" s="49"/>
      <c r="RVI86" s="49"/>
      <c r="RVJ86" s="49"/>
      <c r="RVK86" s="49"/>
      <c r="RVL86" s="49"/>
      <c r="RVM86" s="49"/>
      <c r="RVN86" s="49"/>
      <c r="RVO86" s="49"/>
      <c r="RVP86" s="49"/>
      <c r="RVQ86" s="49"/>
      <c r="RVR86" s="49"/>
      <c r="RVS86" s="49"/>
      <c r="RVT86" s="49"/>
      <c r="RVU86" s="49"/>
      <c r="RVV86" s="49"/>
      <c r="RVW86" s="49"/>
      <c r="RVX86" s="49"/>
      <c r="RVY86" s="49"/>
      <c r="RVZ86" s="49"/>
      <c r="RWA86" s="49"/>
      <c r="RWB86" s="49"/>
      <c r="RWC86" s="49"/>
      <c r="RWD86" s="49"/>
      <c r="RWE86" s="49"/>
      <c r="RWF86" s="49"/>
      <c r="RWG86" s="49"/>
      <c r="RWH86" s="49"/>
      <c r="RWI86" s="49"/>
      <c r="RWJ86" s="49"/>
      <c r="RWK86" s="49"/>
      <c r="RWL86" s="49"/>
      <c r="RWM86" s="49"/>
      <c r="RWN86" s="49"/>
      <c r="RWO86" s="49"/>
      <c r="RWP86" s="49"/>
      <c r="RWQ86" s="49"/>
      <c r="RWR86" s="49"/>
      <c r="RWS86" s="49"/>
      <c r="RWT86" s="49"/>
      <c r="RWU86" s="49"/>
      <c r="RWV86" s="49"/>
      <c r="RWW86" s="49"/>
      <c r="RWX86" s="49"/>
      <c r="RWY86" s="49"/>
      <c r="RWZ86" s="49"/>
      <c r="RXA86" s="49"/>
      <c r="RXB86" s="49"/>
      <c r="RXC86" s="49"/>
      <c r="RXD86" s="49"/>
      <c r="RXE86" s="49"/>
      <c r="RXF86" s="49"/>
      <c r="RXG86" s="49"/>
      <c r="RXH86" s="49"/>
      <c r="RXI86" s="49"/>
      <c r="RXJ86" s="49"/>
      <c r="RXK86" s="49"/>
      <c r="RXL86" s="49"/>
      <c r="RXM86" s="49"/>
      <c r="RXN86" s="49"/>
      <c r="RXO86" s="49"/>
      <c r="RXP86" s="49"/>
      <c r="RXQ86" s="49"/>
      <c r="RXR86" s="49"/>
      <c r="RXS86" s="49"/>
      <c r="RXT86" s="49"/>
      <c r="RXU86" s="49"/>
      <c r="RXV86" s="49"/>
      <c r="RXW86" s="49"/>
      <c r="RXX86" s="49"/>
      <c r="RXY86" s="49"/>
      <c r="RXZ86" s="49"/>
      <c r="RYA86" s="49"/>
      <c r="RYB86" s="49"/>
      <c r="RYC86" s="49"/>
      <c r="RYD86" s="49"/>
      <c r="RYE86" s="49"/>
      <c r="RYF86" s="49"/>
      <c r="RYG86" s="49"/>
      <c r="RYH86" s="49"/>
      <c r="RYI86" s="49"/>
      <c r="RYJ86" s="49"/>
      <c r="RYK86" s="49"/>
      <c r="RYL86" s="49"/>
      <c r="RYM86" s="49"/>
      <c r="RYN86" s="49"/>
      <c r="RYO86" s="49"/>
      <c r="RYP86" s="49"/>
      <c r="RYQ86" s="49"/>
      <c r="RYR86" s="49"/>
      <c r="RYS86" s="49"/>
      <c r="RYT86" s="49"/>
      <c r="RYU86" s="49"/>
      <c r="RYV86" s="49"/>
      <c r="RYW86" s="49"/>
      <c r="RYX86" s="49"/>
      <c r="RYY86" s="49"/>
      <c r="RYZ86" s="49"/>
      <c r="RZA86" s="49"/>
      <c r="RZB86" s="49"/>
      <c r="RZC86" s="49"/>
      <c r="RZD86" s="49"/>
      <c r="RZE86" s="49"/>
      <c r="RZF86" s="49"/>
      <c r="RZG86" s="49"/>
      <c r="RZH86" s="49"/>
      <c r="RZI86" s="49"/>
      <c r="RZJ86" s="49"/>
      <c r="RZK86" s="49"/>
      <c r="RZL86" s="49"/>
      <c r="RZM86" s="49"/>
      <c r="RZN86" s="49"/>
      <c r="RZO86" s="49"/>
      <c r="RZP86" s="49"/>
      <c r="RZQ86" s="49"/>
      <c r="RZR86" s="49"/>
      <c r="RZS86" s="49"/>
      <c r="RZT86" s="49"/>
      <c r="RZU86" s="49"/>
      <c r="RZV86" s="49"/>
      <c r="RZW86" s="49"/>
      <c r="RZX86" s="49"/>
      <c r="RZY86" s="49"/>
      <c r="RZZ86" s="49"/>
      <c r="SAA86" s="49"/>
      <c r="SAB86" s="49"/>
      <c r="SAC86" s="49"/>
      <c r="SAD86" s="49"/>
      <c r="SAE86" s="49"/>
      <c r="SAF86" s="49"/>
      <c r="SAG86" s="49"/>
      <c r="SAH86" s="49"/>
      <c r="SAI86" s="49"/>
      <c r="SAJ86" s="49"/>
      <c r="SAK86" s="49"/>
      <c r="SAL86" s="49"/>
      <c r="SAM86" s="49"/>
      <c r="SAN86" s="49"/>
      <c r="SAO86" s="49"/>
      <c r="SAP86" s="49"/>
      <c r="SAQ86" s="49"/>
      <c r="SAR86" s="49"/>
      <c r="SAS86" s="49"/>
      <c r="SAT86" s="49"/>
      <c r="SAU86" s="49"/>
      <c r="SAV86" s="49"/>
      <c r="SAW86" s="49"/>
      <c r="SAX86" s="49"/>
      <c r="SAY86" s="49"/>
      <c r="SAZ86" s="49"/>
      <c r="SBA86" s="49"/>
      <c r="SBB86" s="49"/>
      <c r="SBC86" s="49"/>
      <c r="SBD86" s="49"/>
      <c r="SBE86" s="49"/>
      <c r="SBF86" s="49"/>
      <c r="SBG86" s="49"/>
      <c r="SBH86" s="49"/>
      <c r="SBI86" s="49"/>
      <c r="SBJ86" s="49"/>
      <c r="SBK86" s="49"/>
      <c r="SBL86" s="49"/>
      <c r="SBM86" s="49"/>
      <c r="SBN86" s="49"/>
      <c r="SBO86" s="49"/>
      <c r="SBP86" s="49"/>
      <c r="SBQ86" s="49"/>
      <c r="SBR86" s="49"/>
      <c r="SBS86" s="49"/>
      <c r="SBT86" s="49"/>
      <c r="SBU86" s="49"/>
      <c r="SBV86" s="49"/>
      <c r="SBW86" s="49"/>
      <c r="SBX86" s="49"/>
      <c r="SBY86" s="49"/>
      <c r="SBZ86" s="49"/>
      <c r="SCA86" s="49"/>
      <c r="SCB86" s="49"/>
      <c r="SCC86" s="49"/>
      <c r="SCD86" s="49"/>
      <c r="SCE86" s="49"/>
      <c r="SCF86" s="49"/>
      <c r="SCG86" s="49"/>
      <c r="SCH86" s="49"/>
      <c r="SCI86" s="49"/>
      <c r="SCJ86" s="49"/>
      <c r="SCK86" s="49"/>
      <c r="SCL86" s="49"/>
      <c r="SCM86" s="49"/>
      <c r="SCN86" s="49"/>
      <c r="SCO86" s="49"/>
      <c r="SCP86" s="49"/>
      <c r="SCQ86" s="49"/>
      <c r="SCR86" s="49"/>
      <c r="SCS86" s="49"/>
      <c r="SCT86" s="49"/>
      <c r="SCU86" s="49"/>
      <c r="SCV86" s="49"/>
      <c r="SCW86" s="49"/>
      <c r="SCX86" s="49"/>
      <c r="SCY86" s="49"/>
      <c r="SCZ86" s="49"/>
      <c r="SDA86" s="49"/>
      <c r="SDB86" s="49"/>
      <c r="SDC86" s="49"/>
      <c r="SDD86" s="49"/>
      <c r="SDE86" s="49"/>
      <c r="SDF86" s="49"/>
      <c r="SDG86" s="49"/>
      <c r="SDH86" s="49"/>
      <c r="SDI86" s="49"/>
      <c r="SDJ86" s="49"/>
      <c r="SDK86" s="49"/>
      <c r="SDL86" s="49"/>
      <c r="SDM86" s="49"/>
      <c r="SDN86" s="49"/>
      <c r="SDO86" s="49"/>
      <c r="SDP86" s="49"/>
      <c r="SDQ86" s="49"/>
      <c r="SDR86" s="49"/>
      <c r="SDS86" s="49"/>
      <c r="SDT86" s="49"/>
      <c r="SDU86" s="49"/>
      <c r="SDV86" s="49"/>
      <c r="SDW86" s="49"/>
      <c r="SDX86" s="49"/>
      <c r="SDY86" s="49"/>
      <c r="SDZ86" s="49"/>
      <c r="SEA86" s="49"/>
      <c r="SEB86" s="49"/>
      <c r="SEC86" s="49"/>
      <c r="SED86" s="49"/>
      <c r="SEE86" s="49"/>
      <c r="SEF86" s="49"/>
      <c r="SEG86" s="49"/>
      <c r="SEH86" s="49"/>
      <c r="SEI86" s="49"/>
      <c r="SEJ86" s="49"/>
      <c r="SEK86" s="49"/>
      <c r="SEL86" s="49"/>
      <c r="SEM86" s="49"/>
      <c r="SEN86" s="49"/>
      <c r="SEO86" s="49"/>
      <c r="SEP86" s="49"/>
      <c r="SEQ86" s="49"/>
      <c r="SER86" s="49"/>
      <c r="SES86" s="49"/>
      <c r="SET86" s="49"/>
      <c r="SEU86" s="49"/>
      <c r="SEV86" s="49"/>
      <c r="SEW86" s="49"/>
      <c r="SEX86" s="49"/>
      <c r="SEY86" s="49"/>
      <c r="SEZ86" s="49"/>
      <c r="SFA86" s="49"/>
      <c r="SFB86" s="49"/>
      <c r="SFC86" s="49"/>
      <c r="SFD86" s="49"/>
      <c r="SFE86" s="49"/>
      <c r="SFF86" s="49"/>
      <c r="SFG86" s="49"/>
      <c r="SFH86" s="49"/>
      <c r="SFI86" s="49"/>
      <c r="SFJ86" s="49"/>
      <c r="SFK86" s="49"/>
      <c r="SFL86" s="49"/>
      <c r="SFM86" s="49"/>
      <c r="SFN86" s="49"/>
      <c r="SFO86" s="49"/>
      <c r="SFP86" s="49"/>
      <c r="SFQ86" s="49"/>
      <c r="SFR86" s="49"/>
      <c r="SFS86" s="49"/>
      <c r="SFT86" s="49"/>
      <c r="SFU86" s="49"/>
      <c r="SFV86" s="49"/>
      <c r="SFW86" s="49"/>
      <c r="SFX86" s="49"/>
      <c r="SFY86" s="49"/>
      <c r="SFZ86" s="49"/>
      <c r="SGA86" s="49"/>
      <c r="SGB86" s="49"/>
      <c r="SGC86" s="49"/>
      <c r="SGD86" s="49"/>
      <c r="SGE86" s="49"/>
      <c r="SGF86" s="49"/>
      <c r="SGG86" s="49"/>
      <c r="SGH86" s="49"/>
      <c r="SGI86" s="49"/>
      <c r="SGJ86" s="49"/>
      <c r="SGK86" s="49"/>
      <c r="SGL86" s="49"/>
      <c r="SGM86" s="49"/>
      <c r="SGN86" s="49"/>
      <c r="SGO86" s="49"/>
      <c r="SGP86" s="49"/>
      <c r="SGQ86" s="49"/>
      <c r="SGR86" s="49"/>
      <c r="SGS86" s="49"/>
      <c r="SGT86" s="49"/>
      <c r="SGU86" s="49"/>
      <c r="SGV86" s="49"/>
      <c r="SGW86" s="49"/>
      <c r="SGX86" s="49"/>
      <c r="SGY86" s="49"/>
      <c r="SGZ86" s="49"/>
      <c r="SHA86" s="49"/>
      <c r="SHB86" s="49"/>
      <c r="SHC86" s="49"/>
      <c r="SHD86" s="49"/>
      <c r="SHE86" s="49"/>
      <c r="SHF86" s="49"/>
      <c r="SHG86" s="49"/>
      <c r="SHH86" s="49"/>
      <c r="SHI86" s="49"/>
      <c r="SHJ86" s="49"/>
      <c r="SHK86" s="49"/>
      <c r="SHL86" s="49"/>
      <c r="SHM86" s="49"/>
      <c r="SHN86" s="49"/>
      <c r="SHO86" s="49"/>
      <c r="SHP86" s="49"/>
      <c r="SHQ86" s="49"/>
      <c r="SHR86" s="49"/>
      <c r="SHS86" s="49"/>
      <c r="SHT86" s="49"/>
      <c r="SHU86" s="49"/>
      <c r="SHV86" s="49"/>
      <c r="SHW86" s="49"/>
      <c r="SHX86" s="49"/>
      <c r="SHY86" s="49"/>
      <c r="SHZ86" s="49"/>
      <c r="SIA86" s="49"/>
      <c r="SIB86" s="49"/>
      <c r="SIC86" s="49"/>
      <c r="SID86" s="49"/>
      <c r="SIE86" s="49"/>
      <c r="SIF86" s="49"/>
      <c r="SIG86" s="49"/>
      <c r="SIH86" s="49"/>
      <c r="SII86" s="49"/>
      <c r="SIJ86" s="49"/>
      <c r="SIK86" s="49"/>
      <c r="SIL86" s="49"/>
      <c r="SIM86" s="49"/>
      <c r="SIN86" s="49"/>
      <c r="SIO86" s="49"/>
      <c r="SIP86" s="49"/>
      <c r="SIQ86" s="49"/>
      <c r="SIR86" s="49"/>
      <c r="SIS86" s="49"/>
      <c r="SIT86" s="49"/>
      <c r="SIU86" s="49"/>
      <c r="SIV86" s="49"/>
      <c r="SIW86" s="49"/>
      <c r="SIX86" s="49"/>
      <c r="SIY86" s="49"/>
      <c r="SIZ86" s="49"/>
      <c r="SJA86" s="49"/>
      <c r="SJB86" s="49"/>
      <c r="SJC86" s="49"/>
      <c r="SJD86" s="49"/>
      <c r="SJE86" s="49"/>
      <c r="SJF86" s="49"/>
      <c r="SJG86" s="49"/>
      <c r="SJH86" s="49"/>
      <c r="SJI86" s="49"/>
      <c r="SJJ86" s="49"/>
      <c r="SJK86" s="49"/>
      <c r="SJL86" s="49"/>
      <c r="SJM86" s="49"/>
      <c r="SJN86" s="49"/>
      <c r="SJO86" s="49"/>
      <c r="SJP86" s="49"/>
      <c r="SJQ86" s="49"/>
      <c r="SJR86" s="49"/>
      <c r="SJS86" s="49"/>
      <c r="SJT86" s="49"/>
      <c r="SJU86" s="49"/>
      <c r="SJV86" s="49"/>
      <c r="SJW86" s="49"/>
      <c r="SJX86" s="49"/>
      <c r="SJY86" s="49"/>
      <c r="SJZ86" s="49"/>
      <c r="SKA86" s="49"/>
      <c r="SKB86" s="49"/>
      <c r="SKC86" s="49"/>
      <c r="SKD86" s="49"/>
      <c r="SKE86" s="49"/>
      <c r="SKF86" s="49"/>
      <c r="SKG86" s="49"/>
      <c r="SKH86" s="49"/>
      <c r="SKI86" s="49"/>
      <c r="SKJ86" s="49"/>
      <c r="SKK86" s="49"/>
      <c r="SKL86" s="49"/>
      <c r="SKM86" s="49"/>
      <c r="SKN86" s="49"/>
      <c r="SKO86" s="49"/>
      <c r="SKP86" s="49"/>
      <c r="SKQ86" s="49"/>
      <c r="SKR86" s="49"/>
      <c r="SKS86" s="49"/>
      <c r="SKT86" s="49"/>
      <c r="SKU86" s="49"/>
      <c r="SKV86" s="49"/>
      <c r="SKW86" s="49"/>
      <c r="SKX86" s="49"/>
      <c r="SKY86" s="49"/>
      <c r="SKZ86" s="49"/>
      <c r="SLA86" s="49"/>
      <c r="SLB86" s="49"/>
      <c r="SLC86" s="49"/>
      <c r="SLD86" s="49"/>
      <c r="SLE86" s="49"/>
      <c r="SLF86" s="49"/>
      <c r="SLG86" s="49"/>
      <c r="SLH86" s="49"/>
      <c r="SLI86" s="49"/>
      <c r="SLJ86" s="49"/>
      <c r="SLK86" s="49"/>
      <c r="SLL86" s="49"/>
      <c r="SLM86" s="49"/>
      <c r="SLN86" s="49"/>
      <c r="SLO86" s="49"/>
      <c r="SLP86" s="49"/>
      <c r="SLQ86" s="49"/>
      <c r="SLR86" s="49"/>
      <c r="SLS86" s="49"/>
      <c r="SLT86" s="49"/>
      <c r="SLU86" s="49"/>
      <c r="SLV86" s="49"/>
      <c r="SLW86" s="49"/>
      <c r="SLX86" s="49"/>
      <c r="SLY86" s="49"/>
      <c r="SLZ86" s="49"/>
      <c r="SMA86" s="49"/>
      <c r="SMB86" s="49"/>
      <c r="SMC86" s="49"/>
      <c r="SMD86" s="49"/>
      <c r="SME86" s="49"/>
      <c r="SMF86" s="49"/>
      <c r="SMG86" s="49"/>
      <c r="SMH86" s="49"/>
      <c r="SMI86" s="49"/>
      <c r="SMJ86" s="49"/>
      <c r="SMK86" s="49"/>
      <c r="SML86" s="49"/>
      <c r="SMM86" s="49"/>
      <c r="SMN86" s="49"/>
      <c r="SMO86" s="49"/>
      <c r="SMP86" s="49"/>
      <c r="SMQ86" s="49"/>
      <c r="SMR86" s="49"/>
      <c r="SMS86" s="49"/>
      <c r="SMT86" s="49"/>
      <c r="SMU86" s="49"/>
      <c r="SMV86" s="49"/>
      <c r="SMW86" s="49"/>
      <c r="SMX86" s="49"/>
      <c r="SMY86" s="49"/>
      <c r="SMZ86" s="49"/>
      <c r="SNA86" s="49"/>
      <c r="SNB86" s="49"/>
      <c r="SNC86" s="49"/>
      <c r="SND86" s="49"/>
      <c r="SNE86" s="49"/>
      <c r="SNF86" s="49"/>
      <c r="SNG86" s="49"/>
      <c r="SNH86" s="49"/>
      <c r="SNI86" s="49"/>
      <c r="SNJ86" s="49"/>
      <c r="SNK86" s="49"/>
      <c r="SNL86" s="49"/>
      <c r="SNM86" s="49"/>
      <c r="SNN86" s="49"/>
      <c r="SNO86" s="49"/>
      <c r="SNP86" s="49"/>
      <c r="SNQ86" s="49"/>
      <c r="SNR86" s="49"/>
      <c r="SNS86" s="49"/>
      <c r="SNT86" s="49"/>
      <c r="SNU86" s="49"/>
      <c r="SNV86" s="49"/>
      <c r="SNW86" s="49"/>
      <c r="SNX86" s="49"/>
      <c r="SNY86" s="49"/>
      <c r="SNZ86" s="49"/>
      <c r="SOA86" s="49"/>
      <c r="SOB86" s="49"/>
      <c r="SOC86" s="49"/>
      <c r="SOD86" s="49"/>
      <c r="SOE86" s="49"/>
      <c r="SOF86" s="49"/>
      <c r="SOG86" s="49"/>
      <c r="SOH86" s="49"/>
      <c r="SOI86" s="49"/>
      <c r="SOJ86" s="49"/>
      <c r="SOK86" s="49"/>
      <c r="SOL86" s="49"/>
      <c r="SOM86" s="49"/>
      <c r="SON86" s="49"/>
      <c r="SOO86" s="49"/>
      <c r="SOP86" s="49"/>
      <c r="SOQ86" s="49"/>
      <c r="SOR86" s="49"/>
      <c r="SOS86" s="49"/>
      <c r="SOT86" s="49"/>
      <c r="SOU86" s="49"/>
      <c r="SOV86" s="49"/>
      <c r="SOW86" s="49"/>
      <c r="SOX86" s="49"/>
      <c r="SOY86" s="49"/>
      <c r="SOZ86" s="49"/>
      <c r="SPA86" s="49"/>
      <c r="SPB86" s="49"/>
      <c r="SPC86" s="49"/>
      <c r="SPD86" s="49"/>
      <c r="SPE86" s="49"/>
      <c r="SPF86" s="49"/>
      <c r="SPG86" s="49"/>
      <c r="SPH86" s="49"/>
      <c r="SPI86" s="49"/>
      <c r="SPJ86" s="49"/>
      <c r="SPK86" s="49"/>
      <c r="SPL86" s="49"/>
      <c r="SPM86" s="49"/>
      <c r="SPN86" s="49"/>
      <c r="SPO86" s="49"/>
      <c r="SPP86" s="49"/>
      <c r="SPQ86" s="49"/>
      <c r="SPR86" s="49"/>
      <c r="SPS86" s="49"/>
      <c r="SPT86" s="49"/>
      <c r="SPU86" s="49"/>
      <c r="SPV86" s="49"/>
      <c r="SPW86" s="49"/>
      <c r="SPX86" s="49"/>
      <c r="SPY86" s="49"/>
      <c r="SPZ86" s="49"/>
      <c r="SQA86" s="49"/>
      <c r="SQB86" s="49"/>
      <c r="SQC86" s="49"/>
      <c r="SQD86" s="49"/>
      <c r="SQE86" s="49"/>
      <c r="SQF86" s="49"/>
      <c r="SQG86" s="49"/>
      <c r="SQH86" s="49"/>
      <c r="SQI86" s="49"/>
      <c r="SQJ86" s="49"/>
      <c r="SQK86" s="49"/>
      <c r="SQL86" s="49"/>
      <c r="SQM86" s="49"/>
      <c r="SQN86" s="49"/>
      <c r="SQO86" s="49"/>
      <c r="SQP86" s="49"/>
      <c r="SQQ86" s="49"/>
      <c r="SQR86" s="49"/>
      <c r="SQS86" s="49"/>
      <c r="SQT86" s="49"/>
      <c r="SQU86" s="49"/>
      <c r="SQV86" s="49"/>
      <c r="SQW86" s="49"/>
      <c r="SQX86" s="49"/>
      <c r="SQY86" s="49"/>
      <c r="SQZ86" s="49"/>
      <c r="SRA86" s="49"/>
      <c r="SRB86" s="49"/>
      <c r="SRC86" s="49"/>
      <c r="SRD86" s="49"/>
      <c r="SRE86" s="49"/>
      <c r="SRF86" s="49"/>
      <c r="SRG86" s="49"/>
      <c r="SRH86" s="49"/>
      <c r="SRI86" s="49"/>
      <c r="SRJ86" s="49"/>
      <c r="SRK86" s="49"/>
      <c r="SRL86" s="49"/>
      <c r="SRM86" s="49"/>
      <c r="SRN86" s="49"/>
      <c r="SRO86" s="49"/>
      <c r="SRP86" s="49"/>
      <c r="SRQ86" s="49"/>
      <c r="SRR86" s="49"/>
      <c r="SRS86" s="49"/>
      <c r="SRT86" s="49"/>
      <c r="SRU86" s="49"/>
      <c r="SRV86" s="49"/>
      <c r="SRW86" s="49"/>
      <c r="SRX86" s="49"/>
      <c r="SRY86" s="49"/>
      <c r="SRZ86" s="49"/>
      <c r="SSA86" s="49"/>
      <c r="SSB86" s="49"/>
      <c r="SSC86" s="49"/>
      <c r="SSD86" s="49"/>
      <c r="SSE86" s="49"/>
      <c r="SSF86" s="49"/>
      <c r="SSG86" s="49"/>
      <c r="SSH86" s="49"/>
      <c r="SSI86" s="49"/>
      <c r="SSJ86" s="49"/>
      <c r="SSK86" s="49"/>
      <c r="SSL86" s="49"/>
      <c r="SSM86" s="49"/>
      <c r="SSN86" s="49"/>
      <c r="SSO86" s="49"/>
      <c r="SSP86" s="49"/>
      <c r="SSQ86" s="49"/>
      <c r="SSR86" s="49"/>
      <c r="SSS86" s="49"/>
      <c r="SST86" s="49"/>
      <c r="SSU86" s="49"/>
      <c r="SSV86" s="49"/>
      <c r="SSW86" s="49"/>
      <c r="SSX86" s="49"/>
      <c r="SSY86" s="49"/>
      <c r="SSZ86" s="49"/>
      <c r="STA86" s="49"/>
      <c r="STB86" s="49"/>
      <c r="STC86" s="49"/>
      <c r="STD86" s="49"/>
      <c r="STE86" s="49"/>
      <c r="STF86" s="49"/>
      <c r="STG86" s="49"/>
      <c r="STH86" s="49"/>
      <c r="STI86" s="49"/>
      <c r="STJ86" s="49"/>
      <c r="STK86" s="49"/>
      <c r="STL86" s="49"/>
      <c r="STM86" s="49"/>
      <c r="STN86" s="49"/>
      <c r="STO86" s="49"/>
      <c r="STP86" s="49"/>
      <c r="STQ86" s="49"/>
      <c r="STR86" s="49"/>
      <c r="STS86" s="49"/>
      <c r="STT86" s="49"/>
      <c r="STU86" s="49"/>
      <c r="STV86" s="49"/>
      <c r="STW86" s="49"/>
      <c r="STX86" s="49"/>
      <c r="STY86" s="49"/>
      <c r="STZ86" s="49"/>
      <c r="SUA86" s="49"/>
      <c r="SUB86" s="49"/>
      <c r="SUC86" s="49"/>
      <c r="SUD86" s="49"/>
      <c r="SUE86" s="49"/>
      <c r="SUF86" s="49"/>
      <c r="SUG86" s="49"/>
      <c r="SUH86" s="49"/>
      <c r="SUI86" s="49"/>
      <c r="SUJ86" s="49"/>
      <c r="SUK86" s="49"/>
      <c r="SUL86" s="49"/>
      <c r="SUM86" s="49"/>
      <c r="SUN86" s="49"/>
      <c r="SUO86" s="49"/>
      <c r="SUP86" s="49"/>
      <c r="SUQ86" s="49"/>
      <c r="SUR86" s="49"/>
      <c r="SUS86" s="49"/>
      <c r="SUT86" s="49"/>
      <c r="SUU86" s="49"/>
      <c r="SUV86" s="49"/>
      <c r="SUW86" s="49"/>
      <c r="SUX86" s="49"/>
      <c r="SUY86" s="49"/>
      <c r="SUZ86" s="49"/>
      <c r="SVA86" s="49"/>
      <c r="SVB86" s="49"/>
      <c r="SVC86" s="49"/>
      <c r="SVD86" s="49"/>
      <c r="SVE86" s="49"/>
      <c r="SVF86" s="49"/>
      <c r="SVG86" s="49"/>
      <c r="SVH86" s="49"/>
      <c r="SVI86" s="49"/>
      <c r="SVJ86" s="49"/>
      <c r="SVK86" s="49"/>
      <c r="SVL86" s="49"/>
      <c r="SVM86" s="49"/>
      <c r="SVN86" s="49"/>
      <c r="SVO86" s="49"/>
      <c r="SVP86" s="49"/>
      <c r="SVQ86" s="49"/>
      <c r="SVR86" s="49"/>
      <c r="SVS86" s="49"/>
      <c r="SVT86" s="49"/>
      <c r="SVU86" s="49"/>
      <c r="SVV86" s="49"/>
      <c r="SVW86" s="49"/>
      <c r="SVX86" s="49"/>
      <c r="SVY86" s="49"/>
      <c r="SVZ86" s="49"/>
      <c r="SWA86" s="49"/>
      <c r="SWB86" s="49"/>
      <c r="SWC86" s="49"/>
      <c r="SWD86" s="49"/>
      <c r="SWE86" s="49"/>
      <c r="SWF86" s="49"/>
      <c r="SWG86" s="49"/>
      <c r="SWH86" s="49"/>
      <c r="SWI86" s="49"/>
      <c r="SWJ86" s="49"/>
      <c r="SWK86" s="49"/>
      <c r="SWL86" s="49"/>
      <c r="SWM86" s="49"/>
      <c r="SWN86" s="49"/>
      <c r="SWO86" s="49"/>
      <c r="SWP86" s="49"/>
      <c r="SWQ86" s="49"/>
      <c r="SWR86" s="49"/>
      <c r="SWS86" s="49"/>
      <c r="SWT86" s="49"/>
      <c r="SWU86" s="49"/>
      <c r="SWV86" s="49"/>
      <c r="SWW86" s="49"/>
      <c r="SWX86" s="49"/>
      <c r="SWY86" s="49"/>
      <c r="SWZ86" s="49"/>
      <c r="SXA86" s="49"/>
      <c r="SXB86" s="49"/>
      <c r="SXC86" s="49"/>
      <c r="SXD86" s="49"/>
      <c r="SXE86" s="49"/>
      <c r="SXF86" s="49"/>
      <c r="SXG86" s="49"/>
      <c r="SXH86" s="49"/>
      <c r="SXI86" s="49"/>
      <c r="SXJ86" s="49"/>
      <c r="SXK86" s="49"/>
      <c r="SXL86" s="49"/>
      <c r="SXM86" s="49"/>
      <c r="SXN86" s="49"/>
      <c r="SXO86" s="49"/>
      <c r="SXP86" s="49"/>
      <c r="SXQ86" s="49"/>
      <c r="SXR86" s="49"/>
      <c r="SXS86" s="49"/>
      <c r="SXT86" s="49"/>
      <c r="SXU86" s="49"/>
      <c r="SXV86" s="49"/>
      <c r="SXW86" s="49"/>
      <c r="SXX86" s="49"/>
      <c r="SXY86" s="49"/>
      <c r="SXZ86" s="49"/>
      <c r="SYA86" s="49"/>
      <c r="SYB86" s="49"/>
      <c r="SYC86" s="49"/>
      <c r="SYD86" s="49"/>
      <c r="SYE86" s="49"/>
      <c r="SYF86" s="49"/>
      <c r="SYG86" s="49"/>
      <c r="SYH86" s="49"/>
      <c r="SYI86" s="49"/>
      <c r="SYJ86" s="49"/>
      <c r="SYK86" s="49"/>
      <c r="SYL86" s="49"/>
      <c r="SYM86" s="49"/>
      <c r="SYN86" s="49"/>
      <c r="SYO86" s="49"/>
      <c r="SYP86" s="49"/>
      <c r="SYQ86" s="49"/>
      <c r="SYR86" s="49"/>
      <c r="SYS86" s="49"/>
      <c r="SYT86" s="49"/>
      <c r="SYU86" s="49"/>
      <c r="SYV86" s="49"/>
      <c r="SYW86" s="49"/>
      <c r="SYX86" s="49"/>
      <c r="SYY86" s="49"/>
      <c r="SYZ86" s="49"/>
      <c r="SZA86" s="49"/>
      <c r="SZB86" s="49"/>
      <c r="SZC86" s="49"/>
      <c r="SZD86" s="49"/>
      <c r="SZE86" s="49"/>
      <c r="SZF86" s="49"/>
      <c r="SZG86" s="49"/>
      <c r="SZH86" s="49"/>
      <c r="SZI86" s="49"/>
      <c r="SZJ86" s="49"/>
      <c r="SZK86" s="49"/>
      <c r="SZL86" s="49"/>
      <c r="SZM86" s="49"/>
      <c r="SZN86" s="49"/>
      <c r="SZO86" s="49"/>
      <c r="SZP86" s="49"/>
      <c r="SZQ86" s="49"/>
      <c r="SZR86" s="49"/>
      <c r="SZS86" s="49"/>
      <c r="SZT86" s="49"/>
      <c r="SZU86" s="49"/>
      <c r="SZV86" s="49"/>
      <c r="SZW86" s="49"/>
      <c r="SZX86" s="49"/>
      <c r="SZY86" s="49"/>
      <c r="SZZ86" s="49"/>
      <c r="TAA86" s="49"/>
      <c r="TAB86" s="49"/>
      <c r="TAC86" s="49"/>
      <c r="TAD86" s="49"/>
      <c r="TAE86" s="49"/>
      <c r="TAF86" s="49"/>
      <c r="TAG86" s="49"/>
      <c r="TAH86" s="49"/>
      <c r="TAI86" s="49"/>
      <c r="TAJ86" s="49"/>
      <c r="TAK86" s="49"/>
      <c r="TAL86" s="49"/>
      <c r="TAM86" s="49"/>
      <c r="TAN86" s="49"/>
      <c r="TAO86" s="49"/>
      <c r="TAP86" s="49"/>
      <c r="TAQ86" s="49"/>
      <c r="TAR86" s="49"/>
      <c r="TAS86" s="49"/>
      <c r="TAT86" s="49"/>
      <c r="TAU86" s="49"/>
      <c r="TAV86" s="49"/>
      <c r="TAW86" s="49"/>
      <c r="TAX86" s="49"/>
      <c r="TAY86" s="49"/>
      <c r="TAZ86" s="49"/>
      <c r="TBA86" s="49"/>
      <c r="TBB86" s="49"/>
      <c r="TBC86" s="49"/>
      <c r="TBD86" s="49"/>
      <c r="TBE86" s="49"/>
      <c r="TBF86" s="49"/>
      <c r="TBG86" s="49"/>
      <c r="TBH86" s="49"/>
      <c r="TBI86" s="49"/>
      <c r="TBJ86" s="49"/>
      <c r="TBK86" s="49"/>
      <c r="TBL86" s="49"/>
      <c r="TBM86" s="49"/>
      <c r="TBN86" s="49"/>
      <c r="TBO86" s="49"/>
      <c r="TBP86" s="49"/>
      <c r="TBQ86" s="49"/>
      <c r="TBR86" s="49"/>
      <c r="TBS86" s="49"/>
      <c r="TBT86" s="49"/>
      <c r="TBU86" s="49"/>
      <c r="TBV86" s="49"/>
      <c r="TBW86" s="49"/>
      <c r="TBX86" s="49"/>
      <c r="TBY86" s="49"/>
      <c r="TBZ86" s="49"/>
      <c r="TCA86" s="49"/>
      <c r="TCB86" s="49"/>
      <c r="TCC86" s="49"/>
      <c r="TCD86" s="49"/>
      <c r="TCE86" s="49"/>
      <c r="TCF86" s="49"/>
      <c r="TCG86" s="49"/>
      <c r="TCH86" s="49"/>
      <c r="TCI86" s="49"/>
      <c r="TCJ86" s="49"/>
      <c r="TCK86" s="49"/>
      <c r="TCL86" s="49"/>
      <c r="TCM86" s="49"/>
      <c r="TCN86" s="49"/>
      <c r="TCO86" s="49"/>
      <c r="TCP86" s="49"/>
      <c r="TCQ86" s="49"/>
      <c r="TCR86" s="49"/>
      <c r="TCS86" s="49"/>
      <c r="TCT86" s="49"/>
      <c r="TCU86" s="49"/>
      <c r="TCV86" s="49"/>
      <c r="TCW86" s="49"/>
      <c r="TCX86" s="49"/>
      <c r="TCY86" s="49"/>
      <c r="TCZ86" s="49"/>
      <c r="TDA86" s="49"/>
      <c r="TDB86" s="49"/>
      <c r="TDC86" s="49"/>
      <c r="TDD86" s="49"/>
      <c r="TDE86" s="49"/>
      <c r="TDF86" s="49"/>
      <c r="TDG86" s="49"/>
      <c r="TDH86" s="49"/>
      <c r="TDI86" s="49"/>
      <c r="TDJ86" s="49"/>
      <c r="TDK86" s="49"/>
      <c r="TDL86" s="49"/>
      <c r="TDM86" s="49"/>
      <c r="TDN86" s="49"/>
      <c r="TDO86" s="49"/>
      <c r="TDP86" s="49"/>
      <c r="TDQ86" s="49"/>
      <c r="TDR86" s="49"/>
      <c r="TDS86" s="49"/>
      <c r="TDT86" s="49"/>
      <c r="TDU86" s="49"/>
      <c r="TDV86" s="49"/>
      <c r="TDW86" s="49"/>
      <c r="TDX86" s="49"/>
      <c r="TDY86" s="49"/>
      <c r="TDZ86" s="49"/>
      <c r="TEA86" s="49"/>
      <c r="TEB86" s="49"/>
      <c r="TEC86" s="49"/>
      <c r="TED86" s="49"/>
      <c r="TEE86" s="49"/>
      <c r="TEF86" s="49"/>
      <c r="TEG86" s="49"/>
      <c r="TEH86" s="49"/>
      <c r="TEI86" s="49"/>
      <c r="TEJ86" s="49"/>
      <c r="TEK86" s="49"/>
      <c r="TEL86" s="49"/>
      <c r="TEM86" s="49"/>
      <c r="TEN86" s="49"/>
      <c r="TEO86" s="49"/>
      <c r="TEP86" s="49"/>
      <c r="TEQ86" s="49"/>
      <c r="TER86" s="49"/>
      <c r="TES86" s="49"/>
      <c r="TET86" s="49"/>
      <c r="TEU86" s="49"/>
      <c r="TEV86" s="49"/>
      <c r="TEW86" s="49"/>
      <c r="TEX86" s="49"/>
      <c r="TEY86" s="49"/>
      <c r="TEZ86" s="49"/>
      <c r="TFA86" s="49"/>
      <c r="TFB86" s="49"/>
      <c r="TFC86" s="49"/>
      <c r="TFD86" s="49"/>
      <c r="TFE86" s="49"/>
      <c r="TFF86" s="49"/>
      <c r="TFG86" s="49"/>
      <c r="TFH86" s="49"/>
      <c r="TFI86" s="49"/>
      <c r="TFJ86" s="49"/>
      <c r="TFK86" s="49"/>
      <c r="TFL86" s="49"/>
      <c r="TFM86" s="49"/>
      <c r="TFN86" s="49"/>
      <c r="TFO86" s="49"/>
      <c r="TFP86" s="49"/>
      <c r="TFQ86" s="49"/>
      <c r="TFR86" s="49"/>
      <c r="TFS86" s="49"/>
      <c r="TFT86" s="49"/>
      <c r="TFU86" s="49"/>
      <c r="TFV86" s="49"/>
      <c r="TFW86" s="49"/>
      <c r="TFX86" s="49"/>
      <c r="TFY86" s="49"/>
      <c r="TFZ86" s="49"/>
      <c r="TGA86" s="49"/>
      <c r="TGB86" s="49"/>
      <c r="TGC86" s="49"/>
      <c r="TGD86" s="49"/>
      <c r="TGE86" s="49"/>
      <c r="TGF86" s="49"/>
      <c r="TGG86" s="49"/>
      <c r="TGH86" s="49"/>
      <c r="TGI86" s="49"/>
      <c r="TGJ86" s="49"/>
      <c r="TGK86" s="49"/>
      <c r="TGL86" s="49"/>
      <c r="TGM86" s="49"/>
      <c r="TGN86" s="49"/>
      <c r="TGO86" s="49"/>
      <c r="TGP86" s="49"/>
      <c r="TGQ86" s="49"/>
      <c r="TGR86" s="49"/>
      <c r="TGS86" s="49"/>
      <c r="TGT86" s="49"/>
      <c r="TGU86" s="49"/>
      <c r="TGV86" s="49"/>
      <c r="TGW86" s="49"/>
      <c r="TGX86" s="49"/>
      <c r="TGY86" s="49"/>
      <c r="TGZ86" s="49"/>
      <c r="THA86" s="49"/>
      <c r="THB86" s="49"/>
      <c r="THC86" s="49"/>
      <c r="THD86" s="49"/>
      <c r="THE86" s="49"/>
      <c r="THF86" s="49"/>
      <c r="THG86" s="49"/>
      <c r="THH86" s="49"/>
      <c r="THI86" s="49"/>
      <c r="THJ86" s="49"/>
      <c r="THK86" s="49"/>
      <c r="THL86" s="49"/>
      <c r="THM86" s="49"/>
      <c r="THN86" s="49"/>
      <c r="THO86" s="49"/>
      <c r="THP86" s="49"/>
      <c r="THQ86" s="49"/>
      <c r="THR86" s="49"/>
      <c r="THS86" s="49"/>
      <c r="THT86" s="49"/>
      <c r="THU86" s="49"/>
      <c r="THV86" s="49"/>
      <c r="THW86" s="49"/>
      <c r="THX86" s="49"/>
      <c r="THY86" s="49"/>
      <c r="THZ86" s="49"/>
      <c r="TIA86" s="49"/>
      <c r="TIB86" s="49"/>
      <c r="TIC86" s="49"/>
      <c r="TID86" s="49"/>
      <c r="TIE86" s="49"/>
      <c r="TIF86" s="49"/>
      <c r="TIG86" s="49"/>
      <c r="TIH86" s="49"/>
      <c r="TII86" s="49"/>
      <c r="TIJ86" s="49"/>
      <c r="TIK86" s="49"/>
      <c r="TIL86" s="49"/>
      <c r="TIM86" s="49"/>
      <c r="TIN86" s="49"/>
      <c r="TIO86" s="49"/>
      <c r="TIP86" s="49"/>
      <c r="TIQ86" s="49"/>
      <c r="TIR86" s="49"/>
      <c r="TIS86" s="49"/>
      <c r="TIT86" s="49"/>
      <c r="TIU86" s="49"/>
      <c r="TIV86" s="49"/>
      <c r="TIW86" s="49"/>
      <c r="TIX86" s="49"/>
      <c r="TIY86" s="49"/>
      <c r="TIZ86" s="49"/>
      <c r="TJA86" s="49"/>
      <c r="TJB86" s="49"/>
      <c r="TJC86" s="49"/>
      <c r="TJD86" s="49"/>
      <c r="TJE86" s="49"/>
      <c r="TJF86" s="49"/>
      <c r="TJG86" s="49"/>
      <c r="TJH86" s="49"/>
      <c r="TJI86" s="49"/>
      <c r="TJJ86" s="49"/>
      <c r="TJK86" s="49"/>
      <c r="TJL86" s="49"/>
      <c r="TJM86" s="49"/>
      <c r="TJN86" s="49"/>
      <c r="TJO86" s="49"/>
      <c r="TJP86" s="49"/>
      <c r="TJQ86" s="49"/>
      <c r="TJR86" s="49"/>
      <c r="TJS86" s="49"/>
      <c r="TJT86" s="49"/>
      <c r="TJU86" s="49"/>
      <c r="TJV86" s="49"/>
      <c r="TJW86" s="49"/>
      <c r="TJX86" s="49"/>
      <c r="TJY86" s="49"/>
      <c r="TJZ86" s="49"/>
      <c r="TKA86" s="49"/>
      <c r="TKB86" s="49"/>
      <c r="TKC86" s="49"/>
      <c r="TKD86" s="49"/>
      <c r="TKE86" s="49"/>
      <c r="TKF86" s="49"/>
      <c r="TKG86" s="49"/>
      <c r="TKH86" s="49"/>
      <c r="TKI86" s="49"/>
      <c r="TKJ86" s="49"/>
      <c r="TKK86" s="49"/>
      <c r="TKL86" s="49"/>
      <c r="TKM86" s="49"/>
      <c r="TKN86" s="49"/>
      <c r="TKO86" s="49"/>
      <c r="TKP86" s="49"/>
      <c r="TKQ86" s="49"/>
      <c r="TKR86" s="49"/>
      <c r="TKS86" s="49"/>
      <c r="TKT86" s="49"/>
      <c r="TKU86" s="49"/>
      <c r="TKV86" s="49"/>
      <c r="TKW86" s="49"/>
      <c r="TKX86" s="49"/>
      <c r="TKY86" s="49"/>
      <c r="TKZ86" s="49"/>
      <c r="TLA86" s="49"/>
      <c r="TLB86" s="49"/>
      <c r="TLC86" s="49"/>
      <c r="TLD86" s="49"/>
      <c r="TLE86" s="49"/>
      <c r="TLF86" s="49"/>
      <c r="TLG86" s="49"/>
      <c r="TLH86" s="49"/>
      <c r="TLI86" s="49"/>
      <c r="TLJ86" s="49"/>
      <c r="TLK86" s="49"/>
      <c r="TLL86" s="49"/>
      <c r="TLM86" s="49"/>
      <c r="TLN86" s="49"/>
      <c r="TLO86" s="49"/>
      <c r="TLP86" s="49"/>
      <c r="TLQ86" s="49"/>
      <c r="TLR86" s="49"/>
      <c r="TLS86" s="49"/>
      <c r="TLT86" s="49"/>
      <c r="TLU86" s="49"/>
      <c r="TLV86" s="49"/>
      <c r="TLW86" s="49"/>
      <c r="TLX86" s="49"/>
      <c r="TLY86" s="49"/>
      <c r="TLZ86" s="49"/>
      <c r="TMA86" s="49"/>
      <c r="TMB86" s="49"/>
      <c r="TMC86" s="49"/>
      <c r="TMD86" s="49"/>
      <c r="TME86" s="49"/>
      <c r="TMF86" s="49"/>
      <c r="TMG86" s="49"/>
      <c r="TMH86" s="49"/>
      <c r="TMI86" s="49"/>
      <c r="TMJ86" s="49"/>
      <c r="TMK86" s="49"/>
      <c r="TML86" s="49"/>
      <c r="TMM86" s="49"/>
      <c r="TMN86" s="49"/>
      <c r="TMO86" s="49"/>
      <c r="TMP86" s="49"/>
      <c r="TMQ86" s="49"/>
      <c r="TMR86" s="49"/>
      <c r="TMS86" s="49"/>
      <c r="TMT86" s="49"/>
      <c r="TMU86" s="49"/>
      <c r="TMV86" s="49"/>
      <c r="TMW86" s="49"/>
      <c r="TMX86" s="49"/>
      <c r="TMY86" s="49"/>
      <c r="TMZ86" s="49"/>
      <c r="TNA86" s="49"/>
      <c r="TNB86" s="49"/>
      <c r="TNC86" s="49"/>
      <c r="TND86" s="49"/>
      <c r="TNE86" s="49"/>
      <c r="TNF86" s="49"/>
      <c r="TNG86" s="49"/>
      <c r="TNH86" s="49"/>
      <c r="TNI86" s="49"/>
      <c r="TNJ86" s="49"/>
      <c r="TNK86" s="49"/>
      <c r="TNL86" s="49"/>
      <c r="TNM86" s="49"/>
      <c r="TNN86" s="49"/>
      <c r="TNO86" s="49"/>
      <c r="TNP86" s="49"/>
      <c r="TNQ86" s="49"/>
      <c r="TNR86" s="49"/>
      <c r="TNS86" s="49"/>
      <c r="TNT86" s="49"/>
      <c r="TNU86" s="49"/>
      <c r="TNV86" s="49"/>
      <c r="TNW86" s="49"/>
      <c r="TNX86" s="49"/>
      <c r="TNY86" s="49"/>
      <c r="TNZ86" s="49"/>
      <c r="TOA86" s="49"/>
      <c r="TOB86" s="49"/>
      <c r="TOC86" s="49"/>
      <c r="TOD86" s="49"/>
      <c r="TOE86" s="49"/>
      <c r="TOF86" s="49"/>
      <c r="TOG86" s="49"/>
      <c r="TOH86" s="49"/>
      <c r="TOI86" s="49"/>
      <c r="TOJ86" s="49"/>
      <c r="TOK86" s="49"/>
      <c r="TOL86" s="49"/>
      <c r="TOM86" s="49"/>
      <c r="TON86" s="49"/>
      <c r="TOO86" s="49"/>
      <c r="TOP86" s="49"/>
      <c r="TOQ86" s="49"/>
      <c r="TOR86" s="49"/>
      <c r="TOS86" s="49"/>
      <c r="TOT86" s="49"/>
      <c r="TOU86" s="49"/>
      <c r="TOV86" s="49"/>
      <c r="TOW86" s="49"/>
      <c r="TOX86" s="49"/>
      <c r="TOY86" s="49"/>
      <c r="TOZ86" s="49"/>
      <c r="TPA86" s="49"/>
      <c r="TPB86" s="49"/>
      <c r="TPC86" s="49"/>
      <c r="TPD86" s="49"/>
      <c r="TPE86" s="49"/>
      <c r="TPF86" s="49"/>
      <c r="TPG86" s="49"/>
      <c r="TPH86" s="49"/>
      <c r="TPI86" s="49"/>
      <c r="TPJ86" s="49"/>
      <c r="TPK86" s="49"/>
      <c r="TPL86" s="49"/>
      <c r="TPM86" s="49"/>
      <c r="TPN86" s="49"/>
      <c r="TPO86" s="49"/>
      <c r="TPP86" s="49"/>
      <c r="TPQ86" s="49"/>
      <c r="TPR86" s="49"/>
      <c r="TPS86" s="49"/>
      <c r="TPT86" s="49"/>
      <c r="TPU86" s="49"/>
      <c r="TPV86" s="49"/>
      <c r="TPW86" s="49"/>
      <c r="TPX86" s="49"/>
      <c r="TPY86" s="49"/>
      <c r="TPZ86" s="49"/>
      <c r="TQA86" s="49"/>
      <c r="TQB86" s="49"/>
      <c r="TQC86" s="49"/>
      <c r="TQD86" s="49"/>
      <c r="TQE86" s="49"/>
      <c r="TQF86" s="49"/>
      <c r="TQG86" s="49"/>
      <c r="TQH86" s="49"/>
      <c r="TQI86" s="49"/>
      <c r="TQJ86" s="49"/>
      <c r="TQK86" s="49"/>
      <c r="TQL86" s="49"/>
      <c r="TQM86" s="49"/>
      <c r="TQN86" s="49"/>
      <c r="TQO86" s="49"/>
      <c r="TQP86" s="49"/>
      <c r="TQQ86" s="49"/>
      <c r="TQR86" s="49"/>
      <c r="TQS86" s="49"/>
      <c r="TQT86" s="49"/>
      <c r="TQU86" s="49"/>
      <c r="TQV86" s="49"/>
      <c r="TQW86" s="49"/>
      <c r="TQX86" s="49"/>
      <c r="TQY86" s="49"/>
      <c r="TQZ86" s="49"/>
      <c r="TRA86" s="49"/>
      <c r="TRB86" s="49"/>
      <c r="TRC86" s="49"/>
      <c r="TRD86" s="49"/>
      <c r="TRE86" s="49"/>
      <c r="TRF86" s="49"/>
      <c r="TRG86" s="49"/>
      <c r="TRH86" s="49"/>
      <c r="TRI86" s="49"/>
      <c r="TRJ86" s="49"/>
      <c r="TRK86" s="49"/>
      <c r="TRL86" s="49"/>
      <c r="TRM86" s="49"/>
      <c r="TRN86" s="49"/>
      <c r="TRO86" s="49"/>
      <c r="TRP86" s="49"/>
      <c r="TRQ86" s="49"/>
      <c r="TRR86" s="49"/>
      <c r="TRS86" s="49"/>
      <c r="TRT86" s="49"/>
      <c r="TRU86" s="49"/>
      <c r="TRV86" s="49"/>
      <c r="TRW86" s="49"/>
      <c r="TRX86" s="49"/>
      <c r="TRY86" s="49"/>
      <c r="TRZ86" s="49"/>
      <c r="TSA86" s="49"/>
      <c r="TSB86" s="49"/>
      <c r="TSC86" s="49"/>
      <c r="TSD86" s="49"/>
      <c r="TSE86" s="49"/>
      <c r="TSF86" s="49"/>
      <c r="TSG86" s="49"/>
      <c r="TSH86" s="49"/>
      <c r="TSI86" s="49"/>
      <c r="TSJ86" s="49"/>
      <c r="TSK86" s="49"/>
      <c r="TSL86" s="49"/>
      <c r="TSM86" s="49"/>
      <c r="TSN86" s="49"/>
      <c r="TSO86" s="49"/>
      <c r="TSP86" s="49"/>
      <c r="TSQ86" s="49"/>
      <c r="TSR86" s="49"/>
      <c r="TSS86" s="49"/>
      <c r="TST86" s="49"/>
      <c r="TSU86" s="49"/>
      <c r="TSV86" s="49"/>
      <c r="TSW86" s="49"/>
      <c r="TSX86" s="49"/>
      <c r="TSY86" s="49"/>
      <c r="TSZ86" s="49"/>
      <c r="TTA86" s="49"/>
      <c r="TTB86" s="49"/>
      <c r="TTC86" s="49"/>
      <c r="TTD86" s="49"/>
      <c r="TTE86" s="49"/>
      <c r="TTF86" s="49"/>
      <c r="TTG86" s="49"/>
      <c r="TTH86" s="49"/>
      <c r="TTI86" s="49"/>
      <c r="TTJ86" s="49"/>
      <c r="TTK86" s="49"/>
      <c r="TTL86" s="49"/>
      <c r="TTM86" s="49"/>
      <c r="TTN86" s="49"/>
      <c r="TTO86" s="49"/>
      <c r="TTP86" s="49"/>
      <c r="TTQ86" s="49"/>
      <c r="TTR86" s="49"/>
      <c r="TTS86" s="49"/>
      <c r="TTT86" s="49"/>
      <c r="TTU86" s="49"/>
      <c r="TTV86" s="49"/>
      <c r="TTW86" s="49"/>
      <c r="TTX86" s="49"/>
      <c r="TTY86" s="49"/>
      <c r="TTZ86" s="49"/>
      <c r="TUA86" s="49"/>
      <c r="TUB86" s="49"/>
      <c r="TUC86" s="49"/>
      <c r="TUD86" s="49"/>
      <c r="TUE86" s="49"/>
      <c r="TUF86" s="49"/>
      <c r="TUG86" s="49"/>
      <c r="TUH86" s="49"/>
      <c r="TUI86" s="49"/>
      <c r="TUJ86" s="49"/>
      <c r="TUK86" s="49"/>
      <c r="TUL86" s="49"/>
      <c r="TUM86" s="49"/>
      <c r="TUN86" s="49"/>
      <c r="TUO86" s="49"/>
      <c r="TUP86" s="49"/>
      <c r="TUQ86" s="49"/>
      <c r="TUR86" s="49"/>
      <c r="TUS86" s="49"/>
      <c r="TUT86" s="49"/>
      <c r="TUU86" s="49"/>
      <c r="TUV86" s="49"/>
      <c r="TUW86" s="49"/>
      <c r="TUX86" s="49"/>
      <c r="TUY86" s="49"/>
      <c r="TUZ86" s="49"/>
      <c r="TVA86" s="49"/>
      <c r="TVB86" s="49"/>
      <c r="TVC86" s="49"/>
      <c r="TVD86" s="49"/>
      <c r="TVE86" s="49"/>
      <c r="TVF86" s="49"/>
      <c r="TVG86" s="49"/>
      <c r="TVH86" s="49"/>
      <c r="TVI86" s="49"/>
      <c r="TVJ86" s="49"/>
      <c r="TVK86" s="49"/>
      <c r="TVL86" s="49"/>
      <c r="TVM86" s="49"/>
      <c r="TVN86" s="49"/>
      <c r="TVO86" s="49"/>
      <c r="TVP86" s="49"/>
      <c r="TVQ86" s="49"/>
      <c r="TVR86" s="49"/>
      <c r="TVS86" s="49"/>
      <c r="TVT86" s="49"/>
      <c r="TVU86" s="49"/>
      <c r="TVV86" s="49"/>
      <c r="TVW86" s="49"/>
      <c r="TVX86" s="49"/>
      <c r="TVY86" s="49"/>
      <c r="TVZ86" s="49"/>
      <c r="TWA86" s="49"/>
      <c r="TWB86" s="49"/>
      <c r="TWC86" s="49"/>
      <c r="TWD86" s="49"/>
      <c r="TWE86" s="49"/>
      <c r="TWF86" s="49"/>
      <c r="TWG86" s="49"/>
      <c r="TWH86" s="49"/>
      <c r="TWI86" s="49"/>
      <c r="TWJ86" s="49"/>
      <c r="TWK86" s="49"/>
      <c r="TWL86" s="49"/>
      <c r="TWM86" s="49"/>
      <c r="TWN86" s="49"/>
      <c r="TWO86" s="49"/>
      <c r="TWP86" s="49"/>
      <c r="TWQ86" s="49"/>
      <c r="TWR86" s="49"/>
      <c r="TWS86" s="49"/>
      <c r="TWT86" s="49"/>
      <c r="TWU86" s="49"/>
      <c r="TWV86" s="49"/>
      <c r="TWW86" s="49"/>
      <c r="TWX86" s="49"/>
      <c r="TWY86" s="49"/>
      <c r="TWZ86" s="49"/>
      <c r="TXA86" s="49"/>
      <c r="TXB86" s="49"/>
      <c r="TXC86" s="49"/>
      <c r="TXD86" s="49"/>
      <c r="TXE86" s="49"/>
      <c r="TXF86" s="49"/>
      <c r="TXG86" s="49"/>
      <c r="TXH86" s="49"/>
      <c r="TXI86" s="49"/>
      <c r="TXJ86" s="49"/>
      <c r="TXK86" s="49"/>
      <c r="TXL86" s="49"/>
      <c r="TXM86" s="49"/>
      <c r="TXN86" s="49"/>
      <c r="TXO86" s="49"/>
      <c r="TXP86" s="49"/>
      <c r="TXQ86" s="49"/>
      <c r="TXR86" s="49"/>
      <c r="TXS86" s="49"/>
      <c r="TXT86" s="49"/>
      <c r="TXU86" s="49"/>
      <c r="TXV86" s="49"/>
      <c r="TXW86" s="49"/>
      <c r="TXX86" s="49"/>
      <c r="TXY86" s="49"/>
      <c r="TXZ86" s="49"/>
      <c r="TYA86" s="49"/>
      <c r="TYB86" s="49"/>
      <c r="TYC86" s="49"/>
      <c r="TYD86" s="49"/>
      <c r="TYE86" s="49"/>
      <c r="TYF86" s="49"/>
      <c r="TYG86" s="49"/>
      <c r="TYH86" s="49"/>
      <c r="TYI86" s="49"/>
      <c r="TYJ86" s="49"/>
      <c r="TYK86" s="49"/>
      <c r="TYL86" s="49"/>
      <c r="TYM86" s="49"/>
      <c r="TYN86" s="49"/>
      <c r="TYO86" s="49"/>
      <c r="TYP86" s="49"/>
      <c r="TYQ86" s="49"/>
      <c r="TYR86" s="49"/>
      <c r="TYS86" s="49"/>
      <c r="TYT86" s="49"/>
      <c r="TYU86" s="49"/>
      <c r="TYV86" s="49"/>
      <c r="TYW86" s="49"/>
      <c r="TYX86" s="49"/>
      <c r="TYY86" s="49"/>
      <c r="TYZ86" s="49"/>
      <c r="TZA86" s="49"/>
      <c r="TZB86" s="49"/>
      <c r="TZC86" s="49"/>
      <c r="TZD86" s="49"/>
      <c r="TZE86" s="49"/>
      <c r="TZF86" s="49"/>
      <c r="TZG86" s="49"/>
      <c r="TZH86" s="49"/>
      <c r="TZI86" s="49"/>
      <c r="TZJ86" s="49"/>
      <c r="TZK86" s="49"/>
      <c r="TZL86" s="49"/>
      <c r="TZM86" s="49"/>
      <c r="TZN86" s="49"/>
      <c r="TZO86" s="49"/>
      <c r="TZP86" s="49"/>
      <c r="TZQ86" s="49"/>
      <c r="TZR86" s="49"/>
      <c r="TZS86" s="49"/>
      <c r="TZT86" s="49"/>
      <c r="TZU86" s="49"/>
      <c r="TZV86" s="49"/>
      <c r="TZW86" s="49"/>
      <c r="TZX86" s="49"/>
      <c r="TZY86" s="49"/>
      <c r="TZZ86" s="49"/>
      <c r="UAA86" s="49"/>
      <c r="UAB86" s="49"/>
      <c r="UAC86" s="49"/>
      <c r="UAD86" s="49"/>
      <c r="UAE86" s="49"/>
      <c r="UAF86" s="49"/>
      <c r="UAG86" s="49"/>
      <c r="UAH86" s="49"/>
      <c r="UAI86" s="49"/>
      <c r="UAJ86" s="49"/>
      <c r="UAK86" s="49"/>
      <c r="UAL86" s="49"/>
      <c r="UAM86" s="49"/>
      <c r="UAN86" s="49"/>
      <c r="UAO86" s="49"/>
      <c r="UAP86" s="49"/>
      <c r="UAQ86" s="49"/>
      <c r="UAR86" s="49"/>
      <c r="UAS86" s="49"/>
      <c r="UAT86" s="49"/>
      <c r="UAU86" s="49"/>
      <c r="UAV86" s="49"/>
      <c r="UAW86" s="49"/>
      <c r="UAX86" s="49"/>
      <c r="UAY86" s="49"/>
      <c r="UAZ86" s="49"/>
      <c r="UBA86" s="49"/>
      <c r="UBB86" s="49"/>
      <c r="UBC86" s="49"/>
      <c r="UBD86" s="49"/>
      <c r="UBE86" s="49"/>
      <c r="UBF86" s="49"/>
      <c r="UBG86" s="49"/>
      <c r="UBH86" s="49"/>
      <c r="UBI86" s="49"/>
      <c r="UBJ86" s="49"/>
      <c r="UBK86" s="49"/>
      <c r="UBL86" s="49"/>
      <c r="UBM86" s="49"/>
      <c r="UBN86" s="49"/>
      <c r="UBO86" s="49"/>
      <c r="UBP86" s="49"/>
      <c r="UBQ86" s="49"/>
      <c r="UBR86" s="49"/>
      <c r="UBS86" s="49"/>
      <c r="UBT86" s="49"/>
      <c r="UBU86" s="49"/>
      <c r="UBV86" s="49"/>
      <c r="UBW86" s="49"/>
      <c r="UBX86" s="49"/>
      <c r="UBY86" s="49"/>
      <c r="UBZ86" s="49"/>
      <c r="UCA86" s="49"/>
      <c r="UCB86" s="49"/>
      <c r="UCC86" s="49"/>
      <c r="UCD86" s="49"/>
      <c r="UCE86" s="49"/>
      <c r="UCF86" s="49"/>
      <c r="UCG86" s="49"/>
      <c r="UCH86" s="49"/>
      <c r="UCI86" s="49"/>
      <c r="UCJ86" s="49"/>
      <c r="UCK86" s="49"/>
      <c r="UCL86" s="49"/>
      <c r="UCM86" s="49"/>
      <c r="UCN86" s="49"/>
      <c r="UCO86" s="49"/>
      <c r="UCP86" s="49"/>
      <c r="UCQ86" s="49"/>
      <c r="UCR86" s="49"/>
      <c r="UCS86" s="49"/>
      <c r="UCT86" s="49"/>
      <c r="UCU86" s="49"/>
      <c r="UCV86" s="49"/>
      <c r="UCW86" s="49"/>
      <c r="UCX86" s="49"/>
      <c r="UCY86" s="49"/>
      <c r="UCZ86" s="49"/>
      <c r="UDA86" s="49"/>
      <c r="UDB86" s="49"/>
      <c r="UDC86" s="49"/>
      <c r="UDD86" s="49"/>
      <c r="UDE86" s="49"/>
      <c r="UDF86" s="49"/>
      <c r="UDG86" s="49"/>
      <c r="UDH86" s="49"/>
      <c r="UDI86" s="49"/>
      <c r="UDJ86" s="49"/>
      <c r="UDK86" s="49"/>
      <c r="UDL86" s="49"/>
      <c r="UDM86" s="49"/>
      <c r="UDN86" s="49"/>
      <c r="UDO86" s="49"/>
      <c r="UDP86" s="49"/>
      <c r="UDQ86" s="49"/>
      <c r="UDR86" s="49"/>
      <c r="UDS86" s="49"/>
      <c r="UDT86" s="49"/>
      <c r="UDU86" s="49"/>
      <c r="UDV86" s="49"/>
      <c r="UDW86" s="49"/>
      <c r="UDX86" s="49"/>
      <c r="UDY86" s="49"/>
      <c r="UDZ86" s="49"/>
      <c r="UEA86" s="49"/>
      <c r="UEB86" s="49"/>
      <c r="UEC86" s="49"/>
      <c r="UED86" s="49"/>
      <c r="UEE86" s="49"/>
      <c r="UEF86" s="49"/>
      <c r="UEG86" s="49"/>
      <c r="UEH86" s="49"/>
      <c r="UEI86" s="49"/>
      <c r="UEJ86" s="49"/>
      <c r="UEK86" s="49"/>
      <c r="UEL86" s="49"/>
      <c r="UEM86" s="49"/>
      <c r="UEN86" s="49"/>
      <c r="UEO86" s="49"/>
      <c r="UEP86" s="49"/>
      <c r="UEQ86" s="49"/>
      <c r="UER86" s="49"/>
      <c r="UES86" s="49"/>
      <c r="UET86" s="49"/>
      <c r="UEU86" s="49"/>
      <c r="UEV86" s="49"/>
      <c r="UEW86" s="49"/>
      <c r="UEX86" s="49"/>
      <c r="UEY86" s="49"/>
      <c r="UEZ86" s="49"/>
      <c r="UFA86" s="49"/>
      <c r="UFB86" s="49"/>
      <c r="UFC86" s="49"/>
      <c r="UFD86" s="49"/>
      <c r="UFE86" s="49"/>
      <c r="UFF86" s="49"/>
      <c r="UFG86" s="49"/>
      <c r="UFH86" s="49"/>
      <c r="UFI86" s="49"/>
      <c r="UFJ86" s="49"/>
      <c r="UFK86" s="49"/>
      <c r="UFL86" s="49"/>
      <c r="UFM86" s="49"/>
      <c r="UFN86" s="49"/>
      <c r="UFO86" s="49"/>
      <c r="UFP86" s="49"/>
      <c r="UFQ86" s="49"/>
      <c r="UFR86" s="49"/>
      <c r="UFS86" s="49"/>
      <c r="UFT86" s="49"/>
      <c r="UFU86" s="49"/>
      <c r="UFV86" s="49"/>
      <c r="UFW86" s="49"/>
      <c r="UFX86" s="49"/>
      <c r="UFY86" s="49"/>
      <c r="UFZ86" s="49"/>
      <c r="UGA86" s="49"/>
      <c r="UGB86" s="49"/>
      <c r="UGC86" s="49"/>
      <c r="UGD86" s="49"/>
      <c r="UGE86" s="49"/>
      <c r="UGF86" s="49"/>
      <c r="UGG86" s="49"/>
      <c r="UGH86" s="49"/>
      <c r="UGI86" s="49"/>
      <c r="UGJ86" s="49"/>
      <c r="UGK86" s="49"/>
      <c r="UGL86" s="49"/>
      <c r="UGM86" s="49"/>
      <c r="UGN86" s="49"/>
      <c r="UGO86" s="49"/>
      <c r="UGP86" s="49"/>
      <c r="UGQ86" s="49"/>
      <c r="UGR86" s="49"/>
      <c r="UGS86" s="49"/>
      <c r="UGT86" s="49"/>
      <c r="UGU86" s="49"/>
      <c r="UGV86" s="49"/>
      <c r="UGW86" s="49"/>
      <c r="UGX86" s="49"/>
      <c r="UGY86" s="49"/>
      <c r="UGZ86" s="49"/>
      <c r="UHA86" s="49"/>
      <c r="UHB86" s="49"/>
      <c r="UHC86" s="49"/>
      <c r="UHD86" s="49"/>
      <c r="UHE86" s="49"/>
      <c r="UHF86" s="49"/>
      <c r="UHG86" s="49"/>
      <c r="UHH86" s="49"/>
      <c r="UHI86" s="49"/>
      <c r="UHJ86" s="49"/>
      <c r="UHK86" s="49"/>
      <c r="UHL86" s="49"/>
      <c r="UHM86" s="49"/>
      <c r="UHN86" s="49"/>
      <c r="UHO86" s="49"/>
      <c r="UHP86" s="49"/>
      <c r="UHQ86" s="49"/>
      <c r="UHR86" s="49"/>
      <c r="UHS86" s="49"/>
      <c r="UHT86" s="49"/>
      <c r="UHU86" s="49"/>
      <c r="UHV86" s="49"/>
      <c r="UHW86" s="49"/>
      <c r="UHX86" s="49"/>
      <c r="UHY86" s="49"/>
      <c r="UHZ86" s="49"/>
      <c r="UIA86" s="49"/>
      <c r="UIB86" s="49"/>
      <c r="UIC86" s="49"/>
      <c r="UID86" s="49"/>
      <c r="UIE86" s="49"/>
      <c r="UIF86" s="49"/>
      <c r="UIG86" s="49"/>
      <c r="UIH86" s="49"/>
      <c r="UII86" s="49"/>
      <c r="UIJ86" s="49"/>
      <c r="UIK86" s="49"/>
      <c r="UIL86" s="49"/>
      <c r="UIM86" s="49"/>
      <c r="UIN86" s="49"/>
      <c r="UIO86" s="49"/>
      <c r="UIP86" s="49"/>
      <c r="UIQ86" s="49"/>
      <c r="UIR86" s="49"/>
      <c r="UIS86" s="49"/>
      <c r="UIT86" s="49"/>
      <c r="UIU86" s="49"/>
      <c r="UIV86" s="49"/>
      <c r="UIW86" s="49"/>
      <c r="UIX86" s="49"/>
      <c r="UIY86" s="49"/>
      <c r="UIZ86" s="49"/>
      <c r="UJA86" s="49"/>
      <c r="UJB86" s="49"/>
      <c r="UJC86" s="49"/>
      <c r="UJD86" s="49"/>
      <c r="UJE86" s="49"/>
      <c r="UJF86" s="49"/>
      <c r="UJG86" s="49"/>
      <c r="UJH86" s="49"/>
      <c r="UJI86" s="49"/>
      <c r="UJJ86" s="49"/>
      <c r="UJK86" s="49"/>
      <c r="UJL86" s="49"/>
      <c r="UJM86" s="49"/>
      <c r="UJN86" s="49"/>
      <c r="UJO86" s="49"/>
      <c r="UJP86" s="49"/>
      <c r="UJQ86" s="49"/>
      <c r="UJR86" s="49"/>
      <c r="UJS86" s="49"/>
      <c r="UJT86" s="49"/>
      <c r="UJU86" s="49"/>
      <c r="UJV86" s="49"/>
      <c r="UJW86" s="49"/>
      <c r="UJX86" s="49"/>
      <c r="UJY86" s="49"/>
      <c r="UJZ86" s="49"/>
      <c r="UKA86" s="49"/>
      <c r="UKB86" s="49"/>
      <c r="UKC86" s="49"/>
      <c r="UKD86" s="49"/>
      <c r="UKE86" s="49"/>
      <c r="UKF86" s="49"/>
      <c r="UKG86" s="49"/>
      <c r="UKH86" s="49"/>
      <c r="UKI86" s="49"/>
      <c r="UKJ86" s="49"/>
      <c r="UKK86" s="49"/>
      <c r="UKL86" s="49"/>
      <c r="UKM86" s="49"/>
      <c r="UKN86" s="49"/>
      <c r="UKO86" s="49"/>
      <c r="UKP86" s="49"/>
      <c r="UKQ86" s="49"/>
      <c r="UKR86" s="49"/>
      <c r="UKS86" s="49"/>
      <c r="UKT86" s="49"/>
      <c r="UKU86" s="49"/>
      <c r="UKV86" s="49"/>
      <c r="UKW86" s="49"/>
      <c r="UKX86" s="49"/>
      <c r="UKY86" s="49"/>
      <c r="UKZ86" s="49"/>
      <c r="ULA86" s="49"/>
      <c r="ULB86" s="49"/>
      <c r="ULC86" s="49"/>
      <c r="ULD86" s="49"/>
      <c r="ULE86" s="49"/>
      <c r="ULF86" s="49"/>
      <c r="ULG86" s="49"/>
      <c r="ULH86" s="49"/>
      <c r="ULI86" s="49"/>
      <c r="ULJ86" s="49"/>
      <c r="ULK86" s="49"/>
      <c r="ULL86" s="49"/>
      <c r="ULM86" s="49"/>
      <c r="ULN86" s="49"/>
      <c r="ULO86" s="49"/>
      <c r="ULP86" s="49"/>
      <c r="ULQ86" s="49"/>
      <c r="ULR86" s="49"/>
      <c r="ULS86" s="49"/>
      <c r="ULT86" s="49"/>
      <c r="ULU86" s="49"/>
      <c r="ULV86" s="49"/>
      <c r="ULW86" s="49"/>
      <c r="ULX86" s="49"/>
      <c r="ULY86" s="49"/>
      <c r="ULZ86" s="49"/>
      <c r="UMA86" s="49"/>
      <c r="UMB86" s="49"/>
      <c r="UMC86" s="49"/>
      <c r="UMD86" s="49"/>
      <c r="UME86" s="49"/>
      <c r="UMF86" s="49"/>
      <c r="UMG86" s="49"/>
      <c r="UMH86" s="49"/>
      <c r="UMI86" s="49"/>
      <c r="UMJ86" s="49"/>
      <c r="UMK86" s="49"/>
      <c r="UML86" s="49"/>
      <c r="UMM86" s="49"/>
      <c r="UMN86" s="49"/>
      <c r="UMO86" s="49"/>
      <c r="UMP86" s="49"/>
      <c r="UMQ86" s="49"/>
      <c r="UMR86" s="49"/>
      <c r="UMS86" s="49"/>
      <c r="UMT86" s="49"/>
      <c r="UMU86" s="49"/>
      <c r="UMV86" s="49"/>
      <c r="UMW86" s="49"/>
      <c r="UMX86" s="49"/>
      <c r="UMY86" s="49"/>
      <c r="UMZ86" s="49"/>
      <c r="UNA86" s="49"/>
      <c r="UNB86" s="49"/>
      <c r="UNC86" s="49"/>
      <c r="UND86" s="49"/>
      <c r="UNE86" s="49"/>
      <c r="UNF86" s="49"/>
      <c r="UNG86" s="49"/>
      <c r="UNH86" s="49"/>
      <c r="UNI86" s="49"/>
      <c r="UNJ86" s="49"/>
      <c r="UNK86" s="49"/>
      <c r="UNL86" s="49"/>
      <c r="UNM86" s="49"/>
      <c r="UNN86" s="49"/>
      <c r="UNO86" s="49"/>
      <c r="UNP86" s="49"/>
      <c r="UNQ86" s="49"/>
      <c r="UNR86" s="49"/>
      <c r="UNS86" s="49"/>
      <c r="UNT86" s="49"/>
      <c r="UNU86" s="49"/>
      <c r="UNV86" s="49"/>
      <c r="UNW86" s="49"/>
      <c r="UNX86" s="49"/>
      <c r="UNY86" s="49"/>
      <c r="UNZ86" s="49"/>
      <c r="UOA86" s="49"/>
      <c r="UOB86" s="49"/>
      <c r="UOC86" s="49"/>
      <c r="UOD86" s="49"/>
      <c r="UOE86" s="49"/>
      <c r="UOF86" s="49"/>
      <c r="UOG86" s="49"/>
      <c r="UOH86" s="49"/>
      <c r="UOI86" s="49"/>
      <c r="UOJ86" s="49"/>
      <c r="UOK86" s="49"/>
      <c r="UOL86" s="49"/>
      <c r="UOM86" s="49"/>
      <c r="UON86" s="49"/>
      <c r="UOO86" s="49"/>
      <c r="UOP86" s="49"/>
      <c r="UOQ86" s="49"/>
      <c r="UOR86" s="49"/>
      <c r="UOS86" s="49"/>
      <c r="UOT86" s="49"/>
      <c r="UOU86" s="49"/>
      <c r="UOV86" s="49"/>
      <c r="UOW86" s="49"/>
      <c r="UOX86" s="49"/>
      <c r="UOY86" s="49"/>
      <c r="UOZ86" s="49"/>
      <c r="UPA86" s="49"/>
      <c r="UPB86" s="49"/>
      <c r="UPC86" s="49"/>
      <c r="UPD86" s="49"/>
      <c r="UPE86" s="49"/>
      <c r="UPF86" s="49"/>
      <c r="UPG86" s="49"/>
      <c r="UPH86" s="49"/>
      <c r="UPI86" s="49"/>
      <c r="UPJ86" s="49"/>
      <c r="UPK86" s="49"/>
      <c r="UPL86" s="49"/>
      <c r="UPM86" s="49"/>
      <c r="UPN86" s="49"/>
      <c r="UPO86" s="49"/>
      <c r="UPP86" s="49"/>
      <c r="UPQ86" s="49"/>
      <c r="UPR86" s="49"/>
      <c r="UPS86" s="49"/>
      <c r="UPT86" s="49"/>
      <c r="UPU86" s="49"/>
      <c r="UPV86" s="49"/>
      <c r="UPW86" s="49"/>
      <c r="UPX86" s="49"/>
      <c r="UPY86" s="49"/>
      <c r="UPZ86" s="49"/>
      <c r="UQA86" s="49"/>
      <c r="UQB86" s="49"/>
      <c r="UQC86" s="49"/>
      <c r="UQD86" s="49"/>
      <c r="UQE86" s="49"/>
      <c r="UQF86" s="49"/>
      <c r="UQG86" s="49"/>
      <c r="UQH86" s="49"/>
      <c r="UQI86" s="49"/>
      <c r="UQJ86" s="49"/>
      <c r="UQK86" s="49"/>
      <c r="UQL86" s="49"/>
      <c r="UQM86" s="49"/>
      <c r="UQN86" s="49"/>
      <c r="UQO86" s="49"/>
      <c r="UQP86" s="49"/>
      <c r="UQQ86" s="49"/>
      <c r="UQR86" s="49"/>
      <c r="UQS86" s="49"/>
      <c r="UQT86" s="49"/>
      <c r="UQU86" s="49"/>
      <c r="UQV86" s="49"/>
      <c r="UQW86" s="49"/>
      <c r="UQX86" s="49"/>
      <c r="UQY86" s="49"/>
      <c r="UQZ86" s="49"/>
      <c r="URA86" s="49"/>
      <c r="URB86" s="49"/>
      <c r="URC86" s="49"/>
      <c r="URD86" s="49"/>
      <c r="URE86" s="49"/>
      <c r="URF86" s="49"/>
      <c r="URG86" s="49"/>
      <c r="URH86" s="49"/>
      <c r="URI86" s="49"/>
      <c r="URJ86" s="49"/>
      <c r="URK86" s="49"/>
      <c r="URL86" s="49"/>
      <c r="URM86" s="49"/>
      <c r="URN86" s="49"/>
      <c r="URO86" s="49"/>
      <c r="URP86" s="49"/>
      <c r="URQ86" s="49"/>
      <c r="URR86" s="49"/>
      <c r="URS86" s="49"/>
      <c r="URT86" s="49"/>
      <c r="URU86" s="49"/>
      <c r="URV86" s="49"/>
      <c r="URW86" s="49"/>
      <c r="URX86" s="49"/>
      <c r="URY86" s="49"/>
      <c r="URZ86" s="49"/>
      <c r="USA86" s="49"/>
      <c r="USB86" s="49"/>
      <c r="USC86" s="49"/>
      <c r="USD86" s="49"/>
      <c r="USE86" s="49"/>
      <c r="USF86" s="49"/>
      <c r="USG86" s="49"/>
      <c r="USH86" s="49"/>
      <c r="USI86" s="49"/>
      <c r="USJ86" s="49"/>
      <c r="USK86" s="49"/>
      <c r="USL86" s="49"/>
      <c r="USM86" s="49"/>
      <c r="USN86" s="49"/>
      <c r="USO86" s="49"/>
      <c r="USP86" s="49"/>
      <c r="USQ86" s="49"/>
      <c r="USR86" s="49"/>
      <c r="USS86" s="49"/>
      <c r="UST86" s="49"/>
      <c r="USU86" s="49"/>
      <c r="USV86" s="49"/>
      <c r="USW86" s="49"/>
      <c r="USX86" s="49"/>
      <c r="USY86" s="49"/>
      <c r="USZ86" s="49"/>
      <c r="UTA86" s="49"/>
      <c r="UTB86" s="49"/>
      <c r="UTC86" s="49"/>
      <c r="UTD86" s="49"/>
      <c r="UTE86" s="49"/>
      <c r="UTF86" s="49"/>
      <c r="UTG86" s="49"/>
      <c r="UTH86" s="49"/>
      <c r="UTI86" s="49"/>
      <c r="UTJ86" s="49"/>
      <c r="UTK86" s="49"/>
      <c r="UTL86" s="49"/>
      <c r="UTM86" s="49"/>
      <c r="UTN86" s="49"/>
      <c r="UTO86" s="49"/>
      <c r="UTP86" s="49"/>
      <c r="UTQ86" s="49"/>
      <c r="UTR86" s="49"/>
      <c r="UTS86" s="49"/>
      <c r="UTT86" s="49"/>
      <c r="UTU86" s="49"/>
      <c r="UTV86" s="49"/>
      <c r="UTW86" s="49"/>
      <c r="UTX86" s="49"/>
      <c r="UTY86" s="49"/>
      <c r="UTZ86" s="49"/>
      <c r="UUA86" s="49"/>
      <c r="UUB86" s="49"/>
      <c r="UUC86" s="49"/>
      <c r="UUD86" s="49"/>
      <c r="UUE86" s="49"/>
      <c r="UUF86" s="49"/>
      <c r="UUG86" s="49"/>
      <c r="UUH86" s="49"/>
      <c r="UUI86" s="49"/>
      <c r="UUJ86" s="49"/>
      <c r="UUK86" s="49"/>
      <c r="UUL86" s="49"/>
      <c r="UUM86" s="49"/>
      <c r="UUN86" s="49"/>
      <c r="UUO86" s="49"/>
      <c r="UUP86" s="49"/>
      <c r="UUQ86" s="49"/>
      <c r="UUR86" s="49"/>
      <c r="UUS86" s="49"/>
      <c r="UUT86" s="49"/>
      <c r="UUU86" s="49"/>
      <c r="UUV86" s="49"/>
      <c r="UUW86" s="49"/>
      <c r="UUX86" s="49"/>
      <c r="UUY86" s="49"/>
      <c r="UUZ86" s="49"/>
      <c r="UVA86" s="49"/>
      <c r="UVB86" s="49"/>
      <c r="UVC86" s="49"/>
      <c r="UVD86" s="49"/>
      <c r="UVE86" s="49"/>
      <c r="UVF86" s="49"/>
      <c r="UVG86" s="49"/>
      <c r="UVH86" s="49"/>
      <c r="UVI86" s="49"/>
      <c r="UVJ86" s="49"/>
      <c r="UVK86" s="49"/>
      <c r="UVL86" s="49"/>
      <c r="UVM86" s="49"/>
      <c r="UVN86" s="49"/>
      <c r="UVO86" s="49"/>
      <c r="UVP86" s="49"/>
      <c r="UVQ86" s="49"/>
      <c r="UVR86" s="49"/>
      <c r="UVS86" s="49"/>
      <c r="UVT86" s="49"/>
      <c r="UVU86" s="49"/>
      <c r="UVV86" s="49"/>
      <c r="UVW86" s="49"/>
      <c r="UVX86" s="49"/>
      <c r="UVY86" s="49"/>
      <c r="UVZ86" s="49"/>
      <c r="UWA86" s="49"/>
      <c r="UWB86" s="49"/>
      <c r="UWC86" s="49"/>
      <c r="UWD86" s="49"/>
      <c r="UWE86" s="49"/>
      <c r="UWF86" s="49"/>
      <c r="UWG86" s="49"/>
      <c r="UWH86" s="49"/>
      <c r="UWI86" s="49"/>
      <c r="UWJ86" s="49"/>
      <c r="UWK86" s="49"/>
      <c r="UWL86" s="49"/>
      <c r="UWM86" s="49"/>
      <c r="UWN86" s="49"/>
      <c r="UWO86" s="49"/>
      <c r="UWP86" s="49"/>
      <c r="UWQ86" s="49"/>
      <c r="UWR86" s="49"/>
      <c r="UWS86" s="49"/>
      <c r="UWT86" s="49"/>
      <c r="UWU86" s="49"/>
      <c r="UWV86" s="49"/>
      <c r="UWW86" s="49"/>
      <c r="UWX86" s="49"/>
      <c r="UWY86" s="49"/>
      <c r="UWZ86" s="49"/>
      <c r="UXA86" s="49"/>
      <c r="UXB86" s="49"/>
      <c r="UXC86" s="49"/>
      <c r="UXD86" s="49"/>
      <c r="UXE86" s="49"/>
      <c r="UXF86" s="49"/>
      <c r="UXG86" s="49"/>
      <c r="UXH86" s="49"/>
      <c r="UXI86" s="49"/>
      <c r="UXJ86" s="49"/>
      <c r="UXK86" s="49"/>
      <c r="UXL86" s="49"/>
      <c r="UXM86" s="49"/>
      <c r="UXN86" s="49"/>
      <c r="UXO86" s="49"/>
      <c r="UXP86" s="49"/>
      <c r="UXQ86" s="49"/>
      <c r="UXR86" s="49"/>
      <c r="UXS86" s="49"/>
      <c r="UXT86" s="49"/>
      <c r="UXU86" s="49"/>
      <c r="UXV86" s="49"/>
      <c r="UXW86" s="49"/>
      <c r="UXX86" s="49"/>
      <c r="UXY86" s="49"/>
      <c r="UXZ86" s="49"/>
      <c r="UYA86" s="49"/>
      <c r="UYB86" s="49"/>
      <c r="UYC86" s="49"/>
      <c r="UYD86" s="49"/>
      <c r="UYE86" s="49"/>
      <c r="UYF86" s="49"/>
      <c r="UYG86" s="49"/>
      <c r="UYH86" s="49"/>
      <c r="UYI86" s="49"/>
      <c r="UYJ86" s="49"/>
      <c r="UYK86" s="49"/>
      <c r="UYL86" s="49"/>
      <c r="UYM86" s="49"/>
      <c r="UYN86" s="49"/>
      <c r="UYO86" s="49"/>
      <c r="UYP86" s="49"/>
      <c r="UYQ86" s="49"/>
      <c r="UYR86" s="49"/>
      <c r="UYS86" s="49"/>
      <c r="UYT86" s="49"/>
      <c r="UYU86" s="49"/>
      <c r="UYV86" s="49"/>
      <c r="UYW86" s="49"/>
      <c r="UYX86" s="49"/>
      <c r="UYY86" s="49"/>
      <c r="UYZ86" s="49"/>
      <c r="UZA86" s="49"/>
      <c r="UZB86" s="49"/>
      <c r="UZC86" s="49"/>
      <c r="UZD86" s="49"/>
      <c r="UZE86" s="49"/>
      <c r="UZF86" s="49"/>
      <c r="UZG86" s="49"/>
      <c r="UZH86" s="49"/>
      <c r="UZI86" s="49"/>
      <c r="UZJ86" s="49"/>
      <c r="UZK86" s="49"/>
      <c r="UZL86" s="49"/>
      <c r="UZM86" s="49"/>
      <c r="UZN86" s="49"/>
      <c r="UZO86" s="49"/>
      <c r="UZP86" s="49"/>
      <c r="UZQ86" s="49"/>
      <c r="UZR86" s="49"/>
      <c r="UZS86" s="49"/>
      <c r="UZT86" s="49"/>
      <c r="UZU86" s="49"/>
      <c r="UZV86" s="49"/>
      <c r="UZW86" s="49"/>
      <c r="UZX86" s="49"/>
      <c r="UZY86" s="49"/>
      <c r="UZZ86" s="49"/>
      <c r="VAA86" s="49"/>
      <c r="VAB86" s="49"/>
      <c r="VAC86" s="49"/>
      <c r="VAD86" s="49"/>
      <c r="VAE86" s="49"/>
      <c r="VAF86" s="49"/>
      <c r="VAG86" s="49"/>
      <c r="VAH86" s="49"/>
      <c r="VAI86" s="49"/>
      <c r="VAJ86" s="49"/>
      <c r="VAK86" s="49"/>
      <c r="VAL86" s="49"/>
      <c r="VAM86" s="49"/>
      <c r="VAN86" s="49"/>
      <c r="VAO86" s="49"/>
      <c r="VAP86" s="49"/>
      <c r="VAQ86" s="49"/>
      <c r="VAR86" s="49"/>
      <c r="VAS86" s="49"/>
      <c r="VAT86" s="49"/>
      <c r="VAU86" s="49"/>
      <c r="VAV86" s="49"/>
      <c r="VAW86" s="49"/>
      <c r="VAX86" s="49"/>
      <c r="VAY86" s="49"/>
      <c r="VAZ86" s="49"/>
      <c r="VBA86" s="49"/>
      <c r="VBB86" s="49"/>
      <c r="VBC86" s="49"/>
      <c r="VBD86" s="49"/>
      <c r="VBE86" s="49"/>
      <c r="VBF86" s="49"/>
      <c r="VBG86" s="49"/>
      <c r="VBH86" s="49"/>
      <c r="VBI86" s="49"/>
      <c r="VBJ86" s="49"/>
      <c r="VBK86" s="49"/>
      <c r="VBL86" s="49"/>
      <c r="VBM86" s="49"/>
      <c r="VBN86" s="49"/>
      <c r="VBO86" s="49"/>
      <c r="VBP86" s="49"/>
      <c r="VBQ86" s="49"/>
      <c r="VBR86" s="49"/>
      <c r="VBS86" s="49"/>
      <c r="VBT86" s="49"/>
      <c r="VBU86" s="49"/>
      <c r="VBV86" s="49"/>
      <c r="VBW86" s="49"/>
      <c r="VBX86" s="49"/>
      <c r="VBY86" s="49"/>
      <c r="VBZ86" s="49"/>
      <c r="VCA86" s="49"/>
      <c r="VCB86" s="49"/>
      <c r="VCC86" s="49"/>
      <c r="VCD86" s="49"/>
      <c r="VCE86" s="49"/>
      <c r="VCF86" s="49"/>
      <c r="VCG86" s="49"/>
      <c r="VCH86" s="49"/>
      <c r="VCI86" s="49"/>
      <c r="VCJ86" s="49"/>
      <c r="VCK86" s="49"/>
      <c r="VCL86" s="49"/>
      <c r="VCM86" s="49"/>
      <c r="VCN86" s="49"/>
      <c r="VCO86" s="49"/>
      <c r="VCP86" s="49"/>
      <c r="VCQ86" s="49"/>
      <c r="VCR86" s="49"/>
      <c r="VCS86" s="49"/>
      <c r="VCT86" s="49"/>
      <c r="VCU86" s="49"/>
      <c r="VCV86" s="49"/>
      <c r="VCW86" s="49"/>
      <c r="VCX86" s="49"/>
      <c r="VCY86" s="49"/>
      <c r="VCZ86" s="49"/>
      <c r="VDA86" s="49"/>
      <c r="VDB86" s="49"/>
      <c r="VDC86" s="49"/>
      <c r="VDD86" s="49"/>
      <c r="VDE86" s="49"/>
      <c r="VDF86" s="49"/>
      <c r="VDG86" s="49"/>
      <c r="VDH86" s="49"/>
      <c r="VDI86" s="49"/>
      <c r="VDJ86" s="49"/>
      <c r="VDK86" s="49"/>
      <c r="VDL86" s="49"/>
      <c r="VDM86" s="49"/>
      <c r="VDN86" s="49"/>
      <c r="VDO86" s="49"/>
      <c r="VDP86" s="49"/>
      <c r="VDQ86" s="49"/>
      <c r="VDR86" s="49"/>
      <c r="VDS86" s="49"/>
      <c r="VDT86" s="49"/>
      <c r="VDU86" s="49"/>
      <c r="VDV86" s="49"/>
      <c r="VDW86" s="49"/>
      <c r="VDX86" s="49"/>
      <c r="VDY86" s="49"/>
      <c r="VDZ86" s="49"/>
      <c r="VEA86" s="49"/>
      <c r="VEB86" s="49"/>
      <c r="VEC86" s="49"/>
      <c r="VED86" s="49"/>
      <c r="VEE86" s="49"/>
      <c r="VEF86" s="49"/>
      <c r="VEG86" s="49"/>
      <c r="VEH86" s="49"/>
      <c r="VEI86" s="49"/>
      <c r="VEJ86" s="49"/>
      <c r="VEK86" s="49"/>
      <c r="VEL86" s="49"/>
      <c r="VEM86" s="49"/>
      <c r="VEN86" s="49"/>
      <c r="VEO86" s="49"/>
      <c r="VEP86" s="49"/>
      <c r="VEQ86" s="49"/>
      <c r="VER86" s="49"/>
      <c r="VES86" s="49"/>
      <c r="VET86" s="49"/>
      <c r="VEU86" s="49"/>
      <c r="VEV86" s="49"/>
      <c r="VEW86" s="49"/>
      <c r="VEX86" s="49"/>
      <c r="VEY86" s="49"/>
      <c r="VEZ86" s="49"/>
      <c r="VFA86" s="49"/>
      <c r="VFB86" s="49"/>
      <c r="VFC86" s="49"/>
      <c r="VFD86" s="49"/>
      <c r="VFE86" s="49"/>
      <c r="VFF86" s="49"/>
      <c r="VFG86" s="49"/>
      <c r="VFH86" s="49"/>
      <c r="VFI86" s="49"/>
      <c r="VFJ86" s="49"/>
      <c r="VFK86" s="49"/>
      <c r="VFL86" s="49"/>
      <c r="VFM86" s="49"/>
      <c r="VFN86" s="49"/>
      <c r="VFO86" s="49"/>
      <c r="VFP86" s="49"/>
      <c r="VFQ86" s="49"/>
      <c r="VFR86" s="49"/>
      <c r="VFS86" s="49"/>
      <c r="VFT86" s="49"/>
      <c r="VFU86" s="49"/>
      <c r="VFV86" s="49"/>
      <c r="VFW86" s="49"/>
      <c r="VFX86" s="49"/>
      <c r="VFY86" s="49"/>
      <c r="VFZ86" s="49"/>
      <c r="VGA86" s="49"/>
      <c r="VGB86" s="49"/>
      <c r="VGC86" s="49"/>
      <c r="VGD86" s="49"/>
      <c r="VGE86" s="49"/>
      <c r="VGF86" s="49"/>
      <c r="VGG86" s="49"/>
      <c r="VGH86" s="49"/>
      <c r="VGI86" s="49"/>
      <c r="VGJ86" s="49"/>
      <c r="VGK86" s="49"/>
      <c r="VGL86" s="49"/>
      <c r="VGM86" s="49"/>
      <c r="VGN86" s="49"/>
      <c r="VGO86" s="49"/>
      <c r="VGP86" s="49"/>
      <c r="VGQ86" s="49"/>
      <c r="VGR86" s="49"/>
      <c r="VGS86" s="49"/>
      <c r="VGT86" s="49"/>
      <c r="VGU86" s="49"/>
      <c r="VGV86" s="49"/>
      <c r="VGW86" s="49"/>
      <c r="VGX86" s="49"/>
      <c r="VGY86" s="49"/>
      <c r="VGZ86" s="49"/>
      <c r="VHA86" s="49"/>
      <c r="VHB86" s="49"/>
      <c r="VHC86" s="49"/>
      <c r="VHD86" s="49"/>
      <c r="VHE86" s="49"/>
      <c r="VHF86" s="49"/>
      <c r="VHG86" s="49"/>
      <c r="VHH86" s="49"/>
      <c r="VHI86" s="49"/>
      <c r="VHJ86" s="49"/>
      <c r="VHK86" s="49"/>
      <c r="VHL86" s="49"/>
      <c r="VHM86" s="49"/>
      <c r="VHN86" s="49"/>
      <c r="VHO86" s="49"/>
      <c r="VHP86" s="49"/>
      <c r="VHQ86" s="49"/>
      <c r="VHR86" s="49"/>
      <c r="VHS86" s="49"/>
      <c r="VHT86" s="49"/>
      <c r="VHU86" s="49"/>
      <c r="VHV86" s="49"/>
      <c r="VHW86" s="49"/>
      <c r="VHX86" s="49"/>
      <c r="VHY86" s="49"/>
      <c r="VHZ86" s="49"/>
      <c r="VIA86" s="49"/>
      <c r="VIB86" s="49"/>
      <c r="VIC86" s="49"/>
      <c r="VID86" s="49"/>
      <c r="VIE86" s="49"/>
      <c r="VIF86" s="49"/>
      <c r="VIG86" s="49"/>
      <c r="VIH86" s="49"/>
      <c r="VII86" s="49"/>
      <c r="VIJ86" s="49"/>
      <c r="VIK86" s="49"/>
      <c r="VIL86" s="49"/>
      <c r="VIM86" s="49"/>
      <c r="VIN86" s="49"/>
      <c r="VIO86" s="49"/>
      <c r="VIP86" s="49"/>
      <c r="VIQ86" s="49"/>
      <c r="VIR86" s="49"/>
      <c r="VIS86" s="49"/>
      <c r="VIT86" s="49"/>
      <c r="VIU86" s="49"/>
      <c r="VIV86" s="49"/>
      <c r="VIW86" s="49"/>
      <c r="VIX86" s="49"/>
      <c r="VIY86" s="49"/>
      <c r="VIZ86" s="49"/>
      <c r="VJA86" s="49"/>
      <c r="VJB86" s="49"/>
      <c r="VJC86" s="49"/>
      <c r="VJD86" s="49"/>
      <c r="VJE86" s="49"/>
      <c r="VJF86" s="49"/>
      <c r="VJG86" s="49"/>
      <c r="VJH86" s="49"/>
      <c r="VJI86" s="49"/>
      <c r="VJJ86" s="49"/>
      <c r="VJK86" s="49"/>
      <c r="VJL86" s="49"/>
      <c r="VJM86" s="49"/>
      <c r="VJN86" s="49"/>
      <c r="VJO86" s="49"/>
      <c r="VJP86" s="49"/>
      <c r="VJQ86" s="49"/>
      <c r="VJR86" s="49"/>
      <c r="VJS86" s="49"/>
      <c r="VJT86" s="49"/>
      <c r="VJU86" s="49"/>
      <c r="VJV86" s="49"/>
      <c r="VJW86" s="49"/>
      <c r="VJX86" s="49"/>
      <c r="VJY86" s="49"/>
      <c r="VJZ86" s="49"/>
      <c r="VKA86" s="49"/>
      <c r="VKB86" s="49"/>
      <c r="VKC86" s="49"/>
      <c r="VKD86" s="49"/>
      <c r="VKE86" s="49"/>
      <c r="VKF86" s="49"/>
      <c r="VKG86" s="49"/>
      <c r="VKH86" s="49"/>
      <c r="VKI86" s="49"/>
      <c r="VKJ86" s="49"/>
      <c r="VKK86" s="49"/>
      <c r="VKL86" s="49"/>
      <c r="VKM86" s="49"/>
      <c r="VKN86" s="49"/>
      <c r="VKO86" s="49"/>
      <c r="VKP86" s="49"/>
      <c r="VKQ86" s="49"/>
      <c r="VKR86" s="49"/>
      <c r="VKS86" s="49"/>
      <c r="VKT86" s="49"/>
      <c r="VKU86" s="49"/>
      <c r="VKV86" s="49"/>
      <c r="VKW86" s="49"/>
      <c r="VKX86" s="49"/>
      <c r="VKY86" s="49"/>
      <c r="VKZ86" s="49"/>
      <c r="VLA86" s="49"/>
      <c r="VLB86" s="49"/>
      <c r="VLC86" s="49"/>
      <c r="VLD86" s="49"/>
      <c r="VLE86" s="49"/>
      <c r="VLF86" s="49"/>
      <c r="VLG86" s="49"/>
      <c r="VLH86" s="49"/>
      <c r="VLI86" s="49"/>
      <c r="VLJ86" s="49"/>
      <c r="VLK86" s="49"/>
      <c r="VLL86" s="49"/>
      <c r="VLM86" s="49"/>
      <c r="VLN86" s="49"/>
      <c r="VLO86" s="49"/>
      <c r="VLP86" s="49"/>
      <c r="VLQ86" s="49"/>
      <c r="VLR86" s="49"/>
      <c r="VLS86" s="49"/>
      <c r="VLT86" s="49"/>
      <c r="VLU86" s="49"/>
      <c r="VLV86" s="49"/>
      <c r="VLW86" s="49"/>
      <c r="VLX86" s="49"/>
      <c r="VLY86" s="49"/>
      <c r="VLZ86" s="49"/>
      <c r="VMA86" s="49"/>
      <c r="VMB86" s="49"/>
      <c r="VMC86" s="49"/>
      <c r="VMD86" s="49"/>
      <c r="VME86" s="49"/>
      <c r="VMF86" s="49"/>
      <c r="VMG86" s="49"/>
      <c r="VMH86" s="49"/>
      <c r="VMI86" s="49"/>
      <c r="VMJ86" s="49"/>
      <c r="VMK86" s="49"/>
      <c r="VML86" s="49"/>
      <c r="VMM86" s="49"/>
      <c r="VMN86" s="49"/>
      <c r="VMO86" s="49"/>
      <c r="VMP86" s="49"/>
      <c r="VMQ86" s="49"/>
      <c r="VMR86" s="49"/>
      <c r="VMS86" s="49"/>
      <c r="VMT86" s="49"/>
      <c r="VMU86" s="49"/>
      <c r="VMV86" s="49"/>
      <c r="VMW86" s="49"/>
      <c r="VMX86" s="49"/>
      <c r="VMY86" s="49"/>
      <c r="VMZ86" s="49"/>
      <c r="VNA86" s="49"/>
      <c r="VNB86" s="49"/>
      <c r="VNC86" s="49"/>
      <c r="VND86" s="49"/>
      <c r="VNE86" s="49"/>
      <c r="VNF86" s="49"/>
      <c r="VNG86" s="49"/>
      <c r="VNH86" s="49"/>
      <c r="VNI86" s="49"/>
      <c r="VNJ86" s="49"/>
      <c r="VNK86" s="49"/>
      <c r="VNL86" s="49"/>
      <c r="VNM86" s="49"/>
      <c r="VNN86" s="49"/>
      <c r="VNO86" s="49"/>
      <c r="VNP86" s="49"/>
      <c r="VNQ86" s="49"/>
      <c r="VNR86" s="49"/>
      <c r="VNS86" s="49"/>
      <c r="VNT86" s="49"/>
      <c r="VNU86" s="49"/>
      <c r="VNV86" s="49"/>
      <c r="VNW86" s="49"/>
      <c r="VNX86" s="49"/>
      <c r="VNY86" s="49"/>
      <c r="VNZ86" s="49"/>
      <c r="VOA86" s="49"/>
      <c r="VOB86" s="49"/>
      <c r="VOC86" s="49"/>
      <c r="VOD86" s="49"/>
      <c r="VOE86" s="49"/>
      <c r="VOF86" s="49"/>
      <c r="VOG86" s="49"/>
      <c r="VOH86" s="49"/>
      <c r="VOI86" s="49"/>
      <c r="VOJ86" s="49"/>
      <c r="VOK86" s="49"/>
      <c r="VOL86" s="49"/>
      <c r="VOM86" s="49"/>
      <c r="VON86" s="49"/>
      <c r="VOO86" s="49"/>
      <c r="VOP86" s="49"/>
      <c r="VOQ86" s="49"/>
      <c r="VOR86" s="49"/>
      <c r="VOS86" s="49"/>
      <c r="VOT86" s="49"/>
      <c r="VOU86" s="49"/>
      <c r="VOV86" s="49"/>
      <c r="VOW86" s="49"/>
      <c r="VOX86" s="49"/>
      <c r="VOY86" s="49"/>
      <c r="VOZ86" s="49"/>
      <c r="VPA86" s="49"/>
      <c r="VPB86" s="49"/>
      <c r="VPC86" s="49"/>
      <c r="VPD86" s="49"/>
      <c r="VPE86" s="49"/>
      <c r="VPF86" s="49"/>
      <c r="VPG86" s="49"/>
      <c r="VPH86" s="49"/>
      <c r="VPI86" s="49"/>
      <c r="VPJ86" s="49"/>
      <c r="VPK86" s="49"/>
      <c r="VPL86" s="49"/>
      <c r="VPM86" s="49"/>
      <c r="VPN86" s="49"/>
      <c r="VPO86" s="49"/>
      <c r="VPP86" s="49"/>
      <c r="VPQ86" s="49"/>
      <c r="VPR86" s="49"/>
      <c r="VPS86" s="49"/>
      <c r="VPT86" s="49"/>
      <c r="VPU86" s="49"/>
      <c r="VPV86" s="49"/>
      <c r="VPW86" s="49"/>
      <c r="VPX86" s="49"/>
      <c r="VPY86" s="49"/>
      <c r="VPZ86" s="49"/>
      <c r="VQA86" s="49"/>
      <c r="VQB86" s="49"/>
      <c r="VQC86" s="49"/>
      <c r="VQD86" s="49"/>
      <c r="VQE86" s="49"/>
      <c r="VQF86" s="49"/>
      <c r="VQG86" s="49"/>
      <c r="VQH86" s="49"/>
      <c r="VQI86" s="49"/>
      <c r="VQJ86" s="49"/>
      <c r="VQK86" s="49"/>
      <c r="VQL86" s="49"/>
      <c r="VQM86" s="49"/>
      <c r="VQN86" s="49"/>
      <c r="VQO86" s="49"/>
      <c r="VQP86" s="49"/>
      <c r="VQQ86" s="49"/>
      <c r="VQR86" s="49"/>
      <c r="VQS86" s="49"/>
      <c r="VQT86" s="49"/>
      <c r="VQU86" s="49"/>
      <c r="VQV86" s="49"/>
      <c r="VQW86" s="49"/>
      <c r="VQX86" s="49"/>
      <c r="VQY86" s="49"/>
      <c r="VQZ86" s="49"/>
      <c r="VRA86" s="49"/>
      <c r="VRB86" s="49"/>
      <c r="VRC86" s="49"/>
      <c r="VRD86" s="49"/>
      <c r="VRE86" s="49"/>
      <c r="VRF86" s="49"/>
      <c r="VRG86" s="49"/>
      <c r="VRH86" s="49"/>
      <c r="VRI86" s="49"/>
      <c r="VRJ86" s="49"/>
      <c r="VRK86" s="49"/>
      <c r="VRL86" s="49"/>
      <c r="VRM86" s="49"/>
      <c r="VRN86" s="49"/>
      <c r="VRO86" s="49"/>
      <c r="VRP86" s="49"/>
      <c r="VRQ86" s="49"/>
      <c r="VRR86" s="49"/>
      <c r="VRS86" s="49"/>
      <c r="VRT86" s="49"/>
      <c r="VRU86" s="49"/>
      <c r="VRV86" s="49"/>
      <c r="VRW86" s="49"/>
      <c r="VRX86" s="49"/>
      <c r="VRY86" s="49"/>
      <c r="VRZ86" s="49"/>
      <c r="VSA86" s="49"/>
      <c r="VSB86" s="49"/>
      <c r="VSC86" s="49"/>
      <c r="VSD86" s="49"/>
      <c r="VSE86" s="49"/>
      <c r="VSF86" s="49"/>
      <c r="VSG86" s="49"/>
      <c r="VSH86" s="49"/>
      <c r="VSI86" s="49"/>
      <c r="VSJ86" s="49"/>
      <c r="VSK86" s="49"/>
      <c r="VSL86" s="49"/>
      <c r="VSM86" s="49"/>
      <c r="VSN86" s="49"/>
      <c r="VSO86" s="49"/>
      <c r="VSP86" s="49"/>
      <c r="VSQ86" s="49"/>
      <c r="VSR86" s="49"/>
      <c r="VSS86" s="49"/>
      <c r="VST86" s="49"/>
      <c r="VSU86" s="49"/>
      <c r="VSV86" s="49"/>
      <c r="VSW86" s="49"/>
      <c r="VSX86" s="49"/>
      <c r="VSY86" s="49"/>
      <c r="VSZ86" s="49"/>
      <c r="VTA86" s="49"/>
      <c r="VTB86" s="49"/>
      <c r="VTC86" s="49"/>
      <c r="VTD86" s="49"/>
      <c r="VTE86" s="49"/>
      <c r="VTF86" s="49"/>
      <c r="VTG86" s="49"/>
      <c r="VTH86" s="49"/>
      <c r="VTI86" s="49"/>
      <c r="VTJ86" s="49"/>
      <c r="VTK86" s="49"/>
      <c r="VTL86" s="49"/>
      <c r="VTM86" s="49"/>
      <c r="VTN86" s="49"/>
      <c r="VTO86" s="49"/>
      <c r="VTP86" s="49"/>
      <c r="VTQ86" s="49"/>
      <c r="VTR86" s="49"/>
      <c r="VTS86" s="49"/>
      <c r="VTT86" s="49"/>
      <c r="VTU86" s="49"/>
      <c r="VTV86" s="49"/>
      <c r="VTW86" s="49"/>
      <c r="VTX86" s="49"/>
      <c r="VTY86" s="49"/>
      <c r="VTZ86" s="49"/>
      <c r="VUA86" s="49"/>
      <c r="VUB86" s="49"/>
      <c r="VUC86" s="49"/>
      <c r="VUD86" s="49"/>
      <c r="VUE86" s="49"/>
      <c r="VUF86" s="49"/>
      <c r="VUG86" s="49"/>
      <c r="VUH86" s="49"/>
      <c r="VUI86" s="49"/>
      <c r="VUJ86" s="49"/>
      <c r="VUK86" s="49"/>
      <c r="VUL86" s="49"/>
      <c r="VUM86" s="49"/>
      <c r="VUN86" s="49"/>
      <c r="VUO86" s="49"/>
      <c r="VUP86" s="49"/>
      <c r="VUQ86" s="49"/>
      <c r="VUR86" s="49"/>
      <c r="VUS86" s="49"/>
      <c r="VUT86" s="49"/>
      <c r="VUU86" s="49"/>
      <c r="VUV86" s="49"/>
      <c r="VUW86" s="49"/>
      <c r="VUX86" s="49"/>
      <c r="VUY86" s="49"/>
      <c r="VUZ86" s="49"/>
      <c r="VVA86" s="49"/>
      <c r="VVB86" s="49"/>
      <c r="VVC86" s="49"/>
      <c r="VVD86" s="49"/>
      <c r="VVE86" s="49"/>
      <c r="VVF86" s="49"/>
      <c r="VVG86" s="49"/>
      <c r="VVH86" s="49"/>
      <c r="VVI86" s="49"/>
      <c r="VVJ86" s="49"/>
      <c r="VVK86" s="49"/>
      <c r="VVL86" s="49"/>
      <c r="VVM86" s="49"/>
      <c r="VVN86" s="49"/>
      <c r="VVO86" s="49"/>
      <c r="VVP86" s="49"/>
      <c r="VVQ86" s="49"/>
      <c r="VVR86" s="49"/>
      <c r="VVS86" s="49"/>
      <c r="VVT86" s="49"/>
      <c r="VVU86" s="49"/>
      <c r="VVV86" s="49"/>
      <c r="VVW86" s="49"/>
      <c r="VVX86" s="49"/>
      <c r="VVY86" s="49"/>
      <c r="VVZ86" s="49"/>
      <c r="VWA86" s="49"/>
      <c r="VWB86" s="49"/>
      <c r="VWC86" s="49"/>
      <c r="VWD86" s="49"/>
      <c r="VWE86" s="49"/>
      <c r="VWF86" s="49"/>
      <c r="VWG86" s="49"/>
      <c r="VWH86" s="49"/>
      <c r="VWI86" s="49"/>
      <c r="VWJ86" s="49"/>
      <c r="VWK86" s="49"/>
      <c r="VWL86" s="49"/>
      <c r="VWM86" s="49"/>
      <c r="VWN86" s="49"/>
      <c r="VWO86" s="49"/>
      <c r="VWP86" s="49"/>
      <c r="VWQ86" s="49"/>
      <c r="VWR86" s="49"/>
      <c r="VWS86" s="49"/>
      <c r="VWT86" s="49"/>
      <c r="VWU86" s="49"/>
      <c r="VWV86" s="49"/>
      <c r="VWW86" s="49"/>
      <c r="VWX86" s="49"/>
      <c r="VWY86" s="49"/>
      <c r="VWZ86" s="49"/>
      <c r="VXA86" s="49"/>
      <c r="VXB86" s="49"/>
      <c r="VXC86" s="49"/>
      <c r="VXD86" s="49"/>
      <c r="VXE86" s="49"/>
      <c r="VXF86" s="49"/>
      <c r="VXG86" s="49"/>
      <c r="VXH86" s="49"/>
      <c r="VXI86" s="49"/>
      <c r="VXJ86" s="49"/>
      <c r="VXK86" s="49"/>
      <c r="VXL86" s="49"/>
      <c r="VXM86" s="49"/>
      <c r="VXN86" s="49"/>
      <c r="VXO86" s="49"/>
      <c r="VXP86" s="49"/>
      <c r="VXQ86" s="49"/>
      <c r="VXR86" s="49"/>
      <c r="VXS86" s="49"/>
      <c r="VXT86" s="49"/>
      <c r="VXU86" s="49"/>
      <c r="VXV86" s="49"/>
      <c r="VXW86" s="49"/>
      <c r="VXX86" s="49"/>
      <c r="VXY86" s="49"/>
      <c r="VXZ86" s="49"/>
      <c r="VYA86" s="49"/>
      <c r="VYB86" s="49"/>
      <c r="VYC86" s="49"/>
      <c r="VYD86" s="49"/>
      <c r="VYE86" s="49"/>
      <c r="VYF86" s="49"/>
      <c r="VYG86" s="49"/>
      <c r="VYH86" s="49"/>
      <c r="VYI86" s="49"/>
      <c r="VYJ86" s="49"/>
      <c r="VYK86" s="49"/>
      <c r="VYL86" s="49"/>
      <c r="VYM86" s="49"/>
      <c r="VYN86" s="49"/>
      <c r="VYO86" s="49"/>
      <c r="VYP86" s="49"/>
      <c r="VYQ86" s="49"/>
      <c r="VYR86" s="49"/>
      <c r="VYS86" s="49"/>
      <c r="VYT86" s="49"/>
      <c r="VYU86" s="49"/>
      <c r="VYV86" s="49"/>
      <c r="VYW86" s="49"/>
      <c r="VYX86" s="49"/>
      <c r="VYY86" s="49"/>
      <c r="VYZ86" s="49"/>
      <c r="VZA86" s="49"/>
      <c r="VZB86" s="49"/>
      <c r="VZC86" s="49"/>
      <c r="VZD86" s="49"/>
      <c r="VZE86" s="49"/>
      <c r="VZF86" s="49"/>
      <c r="VZG86" s="49"/>
      <c r="VZH86" s="49"/>
      <c r="VZI86" s="49"/>
      <c r="VZJ86" s="49"/>
      <c r="VZK86" s="49"/>
      <c r="VZL86" s="49"/>
      <c r="VZM86" s="49"/>
      <c r="VZN86" s="49"/>
      <c r="VZO86" s="49"/>
      <c r="VZP86" s="49"/>
      <c r="VZQ86" s="49"/>
      <c r="VZR86" s="49"/>
      <c r="VZS86" s="49"/>
      <c r="VZT86" s="49"/>
      <c r="VZU86" s="49"/>
      <c r="VZV86" s="49"/>
      <c r="VZW86" s="49"/>
      <c r="VZX86" s="49"/>
      <c r="VZY86" s="49"/>
      <c r="VZZ86" s="49"/>
      <c r="WAA86" s="49"/>
      <c r="WAB86" s="49"/>
      <c r="WAC86" s="49"/>
      <c r="WAD86" s="49"/>
      <c r="WAE86" s="49"/>
      <c r="WAF86" s="49"/>
      <c r="WAG86" s="49"/>
      <c r="WAH86" s="49"/>
      <c r="WAI86" s="49"/>
      <c r="WAJ86" s="49"/>
      <c r="WAK86" s="49"/>
      <c r="WAL86" s="49"/>
      <c r="WAM86" s="49"/>
      <c r="WAN86" s="49"/>
      <c r="WAO86" s="49"/>
      <c r="WAP86" s="49"/>
      <c r="WAQ86" s="49"/>
      <c r="WAR86" s="49"/>
      <c r="WAS86" s="49"/>
      <c r="WAT86" s="49"/>
      <c r="WAU86" s="49"/>
      <c r="WAV86" s="49"/>
      <c r="WAW86" s="49"/>
      <c r="WAX86" s="49"/>
      <c r="WAY86" s="49"/>
      <c r="WAZ86" s="49"/>
      <c r="WBA86" s="49"/>
      <c r="WBB86" s="49"/>
      <c r="WBC86" s="49"/>
      <c r="WBD86" s="49"/>
      <c r="WBE86" s="49"/>
      <c r="WBF86" s="49"/>
      <c r="WBG86" s="49"/>
      <c r="WBH86" s="49"/>
      <c r="WBI86" s="49"/>
      <c r="WBJ86" s="49"/>
      <c r="WBK86" s="49"/>
      <c r="WBL86" s="49"/>
      <c r="WBM86" s="49"/>
      <c r="WBN86" s="49"/>
      <c r="WBO86" s="49"/>
      <c r="WBP86" s="49"/>
      <c r="WBQ86" s="49"/>
      <c r="WBR86" s="49"/>
      <c r="WBS86" s="49"/>
      <c r="WBT86" s="49"/>
      <c r="WBU86" s="49"/>
      <c r="WBV86" s="49"/>
      <c r="WBW86" s="49"/>
      <c r="WBX86" s="49"/>
      <c r="WBY86" s="49"/>
      <c r="WBZ86" s="49"/>
      <c r="WCA86" s="49"/>
      <c r="WCB86" s="49"/>
      <c r="WCC86" s="49"/>
      <c r="WCD86" s="49"/>
      <c r="WCE86" s="49"/>
      <c r="WCF86" s="49"/>
      <c r="WCG86" s="49"/>
      <c r="WCH86" s="49"/>
      <c r="WCI86" s="49"/>
      <c r="WCJ86" s="49"/>
      <c r="WCK86" s="49"/>
      <c r="WCL86" s="49"/>
      <c r="WCM86" s="49"/>
      <c r="WCN86" s="49"/>
      <c r="WCO86" s="49"/>
      <c r="WCP86" s="49"/>
      <c r="WCQ86" s="49"/>
      <c r="WCR86" s="49"/>
      <c r="WCS86" s="49"/>
      <c r="WCT86" s="49"/>
      <c r="WCU86" s="49"/>
      <c r="WCV86" s="49"/>
      <c r="WCW86" s="49"/>
      <c r="WCX86" s="49"/>
      <c r="WCY86" s="49"/>
      <c r="WCZ86" s="49"/>
      <c r="WDA86" s="49"/>
      <c r="WDB86" s="49"/>
      <c r="WDC86" s="49"/>
      <c r="WDD86" s="49"/>
      <c r="WDE86" s="49"/>
      <c r="WDF86" s="49"/>
      <c r="WDG86" s="49"/>
      <c r="WDH86" s="49"/>
      <c r="WDI86" s="49"/>
      <c r="WDJ86" s="49"/>
      <c r="WDK86" s="49"/>
      <c r="WDL86" s="49"/>
      <c r="WDM86" s="49"/>
      <c r="WDN86" s="49"/>
      <c r="WDO86" s="49"/>
      <c r="WDP86" s="49"/>
      <c r="WDQ86" s="49"/>
      <c r="WDR86" s="49"/>
      <c r="WDS86" s="49"/>
      <c r="WDT86" s="49"/>
      <c r="WDU86" s="49"/>
      <c r="WDV86" s="49"/>
      <c r="WDW86" s="49"/>
      <c r="WDX86" s="49"/>
      <c r="WDY86" s="49"/>
      <c r="WDZ86" s="49"/>
      <c r="WEA86" s="49"/>
      <c r="WEB86" s="49"/>
      <c r="WEC86" s="49"/>
      <c r="WED86" s="49"/>
      <c r="WEE86" s="49"/>
      <c r="WEF86" s="49"/>
      <c r="WEG86" s="49"/>
      <c r="WEH86" s="49"/>
      <c r="WEI86" s="49"/>
      <c r="WEJ86" s="49"/>
      <c r="WEK86" s="49"/>
      <c r="WEL86" s="49"/>
      <c r="WEM86" s="49"/>
      <c r="WEN86" s="49"/>
      <c r="WEO86" s="49"/>
      <c r="WEP86" s="49"/>
      <c r="WEQ86" s="49"/>
      <c r="WER86" s="49"/>
      <c r="WES86" s="49"/>
      <c r="WET86" s="49"/>
      <c r="WEU86" s="49"/>
      <c r="WEV86" s="49"/>
      <c r="WEW86" s="49"/>
      <c r="WEX86" s="49"/>
      <c r="WEY86" s="49"/>
      <c r="WEZ86" s="49"/>
      <c r="WFA86" s="49"/>
      <c r="WFB86" s="49"/>
      <c r="WFC86" s="49"/>
      <c r="WFD86" s="49"/>
      <c r="WFE86" s="49"/>
      <c r="WFF86" s="49"/>
      <c r="WFG86" s="49"/>
      <c r="WFH86" s="49"/>
      <c r="WFI86" s="49"/>
      <c r="WFJ86" s="49"/>
      <c r="WFK86" s="49"/>
      <c r="WFL86" s="49"/>
      <c r="WFM86" s="49"/>
      <c r="WFN86" s="49"/>
      <c r="WFO86" s="49"/>
      <c r="WFP86" s="49"/>
      <c r="WFQ86" s="49"/>
      <c r="WFR86" s="49"/>
      <c r="WFS86" s="49"/>
      <c r="WFT86" s="49"/>
      <c r="WFU86" s="49"/>
      <c r="WFV86" s="49"/>
      <c r="WFW86" s="49"/>
      <c r="WFX86" s="49"/>
      <c r="WFY86" s="49"/>
      <c r="WFZ86" s="49"/>
      <c r="WGA86" s="49"/>
      <c r="WGB86" s="49"/>
      <c r="WGC86" s="49"/>
      <c r="WGD86" s="49"/>
      <c r="WGE86" s="49"/>
      <c r="WGF86" s="49"/>
      <c r="WGG86" s="49"/>
      <c r="WGH86" s="49"/>
      <c r="WGI86" s="49"/>
      <c r="WGJ86" s="49"/>
      <c r="WGK86" s="49"/>
      <c r="WGL86" s="49"/>
      <c r="WGM86" s="49"/>
      <c r="WGN86" s="49"/>
      <c r="WGO86" s="49"/>
      <c r="WGP86" s="49"/>
      <c r="WGQ86" s="49"/>
      <c r="WGR86" s="49"/>
      <c r="WGS86" s="49"/>
      <c r="WGT86" s="49"/>
      <c r="WGU86" s="49"/>
      <c r="WGV86" s="49"/>
      <c r="WGW86" s="49"/>
      <c r="WGX86" s="49"/>
      <c r="WGY86" s="49"/>
      <c r="WGZ86" s="49"/>
      <c r="WHA86" s="49"/>
      <c r="WHB86" s="49"/>
      <c r="WHC86" s="49"/>
      <c r="WHD86" s="49"/>
      <c r="WHE86" s="49"/>
      <c r="WHF86" s="49"/>
      <c r="WHG86" s="49"/>
      <c r="WHH86" s="49"/>
      <c r="WHI86" s="49"/>
      <c r="WHJ86" s="49"/>
      <c r="WHK86" s="49"/>
      <c r="WHL86" s="49"/>
      <c r="WHM86" s="49"/>
      <c r="WHN86" s="49"/>
      <c r="WHO86" s="49"/>
      <c r="WHP86" s="49"/>
      <c r="WHQ86" s="49"/>
      <c r="WHR86" s="49"/>
      <c r="WHS86" s="49"/>
      <c r="WHT86" s="49"/>
      <c r="WHU86" s="49"/>
      <c r="WHV86" s="49"/>
      <c r="WHW86" s="49"/>
      <c r="WHX86" s="49"/>
      <c r="WHY86" s="49"/>
      <c r="WHZ86" s="49"/>
      <c r="WIA86" s="49"/>
      <c r="WIB86" s="49"/>
      <c r="WIC86" s="49"/>
      <c r="WID86" s="49"/>
      <c r="WIE86" s="49"/>
      <c r="WIF86" s="49"/>
      <c r="WIG86" s="49"/>
      <c r="WIH86" s="49"/>
      <c r="WII86" s="49"/>
      <c r="WIJ86" s="49"/>
      <c r="WIK86" s="49"/>
      <c r="WIL86" s="49"/>
      <c r="WIM86" s="49"/>
      <c r="WIN86" s="49"/>
      <c r="WIO86" s="49"/>
      <c r="WIP86" s="49"/>
      <c r="WIQ86" s="49"/>
      <c r="WIR86" s="49"/>
      <c r="WIS86" s="49"/>
      <c r="WIT86" s="49"/>
      <c r="WIU86" s="49"/>
      <c r="WIV86" s="49"/>
      <c r="WIW86" s="49"/>
      <c r="WIX86" s="49"/>
      <c r="WIY86" s="49"/>
      <c r="WIZ86" s="49"/>
      <c r="WJA86" s="49"/>
      <c r="WJB86" s="49"/>
      <c r="WJC86" s="49"/>
      <c r="WJD86" s="49"/>
      <c r="WJE86" s="49"/>
      <c r="WJF86" s="49"/>
      <c r="WJG86" s="49"/>
      <c r="WJH86" s="49"/>
      <c r="WJI86" s="49"/>
      <c r="WJJ86" s="49"/>
      <c r="WJK86" s="49"/>
      <c r="WJL86" s="49"/>
      <c r="WJM86" s="49"/>
      <c r="WJN86" s="49"/>
      <c r="WJO86" s="49"/>
      <c r="WJP86" s="49"/>
      <c r="WJQ86" s="49"/>
      <c r="WJR86" s="49"/>
      <c r="WJS86" s="49"/>
      <c r="WJT86" s="49"/>
      <c r="WJU86" s="49"/>
      <c r="WJV86" s="49"/>
      <c r="WJW86" s="49"/>
      <c r="WJX86" s="49"/>
      <c r="WJY86" s="49"/>
      <c r="WJZ86" s="49"/>
      <c r="WKA86" s="49"/>
      <c r="WKB86" s="49"/>
      <c r="WKC86" s="49"/>
      <c r="WKD86" s="49"/>
      <c r="WKE86" s="49"/>
      <c r="WKF86" s="49"/>
      <c r="WKG86" s="49"/>
      <c r="WKH86" s="49"/>
      <c r="WKI86" s="49"/>
      <c r="WKJ86" s="49"/>
      <c r="WKK86" s="49"/>
      <c r="WKL86" s="49"/>
      <c r="WKM86" s="49"/>
      <c r="WKN86" s="49"/>
      <c r="WKO86" s="49"/>
      <c r="WKP86" s="49"/>
      <c r="WKQ86" s="49"/>
      <c r="WKR86" s="49"/>
      <c r="WKS86" s="49"/>
      <c r="WKT86" s="49"/>
      <c r="WKU86" s="49"/>
      <c r="WKV86" s="49"/>
      <c r="WKW86" s="49"/>
      <c r="WKX86" s="49"/>
      <c r="WKY86" s="49"/>
      <c r="WKZ86" s="49"/>
      <c r="WLA86" s="49"/>
      <c r="WLB86" s="49"/>
      <c r="WLC86" s="49"/>
      <c r="WLD86" s="49"/>
      <c r="WLE86" s="49"/>
      <c r="WLF86" s="49"/>
      <c r="WLG86" s="49"/>
      <c r="WLH86" s="49"/>
      <c r="WLI86" s="49"/>
      <c r="WLJ86" s="49"/>
      <c r="WLK86" s="49"/>
      <c r="WLL86" s="49"/>
      <c r="WLM86" s="49"/>
      <c r="WLN86" s="49"/>
      <c r="WLO86" s="49"/>
      <c r="WLP86" s="49"/>
      <c r="WLQ86" s="49"/>
      <c r="WLR86" s="49"/>
      <c r="WLS86" s="49"/>
      <c r="WLT86" s="49"/>
      <c r="WLU86" s="49"/>
      <c r="WLV86" s="49"/>
      <c r="WLW86" s="49"/>
      <c r="WLX86" s="49"/>
      <c r="WLY86" s="49"/>
      <c r="WLZ86" s="49"/>
      <c r="WMA86" s="49"/>
      <c r="WMB86" s="49"/>
      <c r="WMC86" s="49"/>
      <c r="WMD86" s="49"/>
      <c r="WME86" s="49"/>
      <c r="WMF86" s="49"/>
      <c r="WMG86" s="49"/>
      <c r="WMH86" s="49"/>
      <c r="WMI86" s="49"/>
      <c r="WMJ86" s="49"/>
      <c r="WMK86" s="49"/>
      <c r="WML86" s="49"/>
      <c r="WMM86" s="49"/>
      <c r="WMN86" s="49"/>
      <c r="WMO86" s="49"/>
      <c r="WMP86" s="49"/>
      <c r="WMQ86" s="49"/>
      <c r="WMR86" s="49"/>
      <c r="WMS86" s="49"/>
      <c r="WMT86" s="49"/>
      <c r="WMU86" s="49"/>
      <c r="WMV86" s="49"/>
      <c r="WMW86" s="49"/>
      <c r="WMX86" s="49"/>
      <c r="WMY86" s="49"/>
      <c r="WMZ86" s="49"/>
      <c r="WNA86" s="49"/>
      <c r="WNB86" s="49"/>
      <c r="WNC86" s="49"/>
      <c r="WND86" s="49"/>
      <c r="WNE86" s="49"/>
      <c r="WNF86" s="49"/>
      <c r="WNG86" s="49"/>
      <c r="WNH86" s="49"/>
      <c r="WNI86" s="49"/>
      <c r="WNJ86" s="49"/>
      <c r="WNK86" s="49"/>
      <c r="WNL86" s="49"/>
      <c r="WNM86" s="49"/>
      <c r="WNN86" s="49"/>
      <c r="WNO86" s="49"/>
      <c r="WNP86" s="49"/>
      <c r="WNQ86" s="49"/>
      <c r="WNR86" s="49"/>
      <c r="WNS86" s="49"/>
      <c r="WNT86" s="49"/>
      <c r="WNU86" s="49"/>
      <c r="WNV86" s="49"/>
      <c r="WNW86" s="49"/>
      <c r="WNX86" s="49"/>
      <c r="WNY86" s="49"/>
      <c r="WNZ86" s="49"/>
      <c r="WOA86" s="49"/>
      <c r="WOB86" s="49"/>
      <c r="WOC86" s="49"/>
      <c r="WOD86" s="49"/>
      <c r="WOE86" s="49"/>
      <c r="WOF86" s="49"/>
      <c r="WOG86" s="49"/>
      <c r="WOH86" s="49"/>
      <c r="WOI86" s="49"/>
      <c r="WOJ86" s="49"/>
      <c r="WOK86" s="49"/>
      <c r="WOL86" s="49"/>
      <c r="WOM86" s="49"/>
      <c r="WON86" s="49"/>
      <c r="WOO86" s="49"/>
      <c r="WOP86" s="49"/>
      <c r="WOQ86" s="49"/>
      <c r="WOR86" s="49"/>
      <c r="WOS86" s="49"/>
      <c r="WOT86" s="49"/>
      <c r="WOU86" s="49"/>
      <c r="WOV86" s="49"/>
      <c r="WOW86" s="49"/>
      <c r="WOX86" s="49"/>
      <c r="WOY86" s="49"/>
      <c r="WOZ86" s="49"/>
      <c r="WPA86" s="49"/>
      <c r="WPB86" s="49"/>
      <c r="WPC86" s="49"/>
      <c r="WPD86" s="49"/>
      <c r="WPE86" s="49"/>
      <c r="WPF86" s="49"/>
      <c r="WPG86" s="49"/>
      <c r="WPH86" s="49"/>
      <c r="WPI86" s="49"/>
      <c r="WPJ86" s="49"/>
      <c r="WPK86" s="49"/>
      <c r="WPL86" s="49"/>
      <c r="WPM86" s="49"/>
      <c r="WPN86" s="49"/>
      <c r="WPO86" s="49"/>
      <c r="WPP86" s="49"/>
      <c r="WPQ86" s="49"/>
      <c r="WPR86" s="49"/>
      <c r="WPS86" s="49"/>
      <c r="WPT86" s="49"/>
      <c r="WPU86" s="49"/>
      <c r="WPV86" s="49"/>
      <c r="WPW86" s="49"/>
      <c r="WPX86" s="49"/>
      <c r="WPY86" s="49"/>
      <c r="WPZ86" s="49"/>
      <c r="WQA86" s="49"/>
      <c r="WQB86" s="49"/>
      <c r="WQC86" s="49"/>
      <c r="WQD86" s="49"/>
      <c r="WQE86" s="49"/>
      <c r="WQF86" s="49"/>
      <c r="WQG86" s="49"/>
      <c r="WQH86" s="49"/>
      <c r="WQI86" s="49"/>
      <c r="WQJ86" s="49"/>
      <c r="WQK86" s="49"/>
      <c r="WQL86" s="49"/>
      <c r="WQM86" s="49"/>
      <c r="WQN86" s="49"/>
      <c r="WQO86" s="49"/>
      <c r="WQP86" s="49"/>
      <c r="WQQ86" s="49"/>
      <c r="WQR86" s="49"/>
      <c r="WQS86" s="49"/>
      <c r="WQT86" s="49"/>
      <c r="WQU86" s="49"/>
      <c r="WQV86" s="49"/>
      <c r="WQW86" s="49"/>
      <c r="WQX86" s="49"/>
      <c r="WQY86" s="49"/>
      <c r="WQZ86" s="49"/>
      <c r="WRA86" s="49"/>
      <c r="WRB86" s="49"/>
      <c r="WRC86" s="49"/>
      <c r="WRD86" s="49"/>
      <c r="WRE86" s="49"/>
      <c r="WRF86" s="49"/>
      <c r="WRG86" s="49"/>
      <c r="WRH86" s="49"/>
      <c r="WRI86" s="49"/>
      <c r="WRJ86" s="49"/>
      <c r="WRK86" s="49"/>
      <c r="WRL86" s="49"/>
      <c r="WRM86" s="49"/>
      <c r="WRN86" s="49"/>
      <c r="WRO86" s="49"/>
      <c r="WRP86" s="49"/>
      <c r="WRQ86" s="49"/>
      <c r="WRR86" s="49"/>
      <c r="WRS86" s="49"/>
      <c r="WRT86" s="49"/>
      <c r="WRU86" s="49"/>
      <c r="WRV86" s="49"/>
      <c r="WRW86" s="49"/>
      <c r="WRX86" s="49"/>
      <c r="WRY86" s="49"/>
      <c r="WRZ86" s="49"/>
      <c r="WSA86" s="49"/>
      <c r="WSB86" s="49"/>
      <c r="WSC86" s="49"/>
      <c r="WSD86" s="49"/>
      <c r="WSE86" s="49"/>
      <c r="WSF86" s="49"/>
      <c r="WSG86" s="49"/>
      <c r="WSH86" s="49"/>
      <c r="WSI86" s="49"/>
      <c r="WSJ86" s="49"/>
      <c r="WSK86" s="49"/>
      <c r="WSL86" s="49"/>
      <c r="WSM86" s="49"/>
      <c r="WSN86" s="49"/>
      <c r="WSO86" s="49"/>
      <c r="WSP86" s="49"/>
      <c r="WSQ86" s="49"/>
      <c r="WSR86" s="49"/>
      <c r="WSS86" s="49"/>
      <c r="WST86" s="49"/>
      <c r="WSU86" s="49"/>
      <c r="WSV86" s="49"/>
      <c r="WSW86" s="49"/>
      <c r="WSX86" s="49"/>
      <c r="WSY86" s="49"/>
      <c r="WSZ86" s="49"/>
      <c r="WTA86" s="49"/>
      <c r="WTB86" s="49"/>
      <c r="WTC86" s="49"/>
      <c r="WTD86" s="49"/>
      <c r="WTE86" s="49"/>
      <c r="WTF86" s="49"/>
      <c r="WTG86" s="49"/>
      <c r="WTH86" s="49"/>
      <c r="WTI86" s="49"/>
      <c r="WTJ86" s="49"/>
      <c r="WTK86" s="49"/>
      <c r="WTL86" s="49"/>
      <c r="WTM86" s="49"/>
      <c r="WTN86" s="49"/>
      <c r="WTO86" s="49"/>
      <c r="WTP86" s="49"/>
      <c r="WTQ86" s="49"/>
      <c r="WTR86" s="49"/>
      <c r="WTS86" s="49"/>
      <c r="WTT86" s="49"/>
      <c r="WTU86" s="49"/>
      <c r="WTV86" s="49"/>
      <c r="WTW86" s="49"/>
      <c r="WTX86" s="49"/>
      <c r="WTY86" s="49"/>
      <c r="WTZ86" s="49"/>
      <c r="WUA86" s="49"/>
      <c r="WUB86" s="49"/>
      <c r="WUC86" s="49"/>
      <c r="WUD86" s="49"/>
      <c r="WUE86" s="49"/>
      <c r="WUF86" s="49"/>
      <c r="WUG86" s="49"/>
      <c r="WUH86" s="49"/>
      <c r="WUI86" s="49"/>
      <c r="WUJ86" s="49"/>
      <c r="WUK86" s="49"/>
      <c r="WUL86" s="49"/>
      <c r="WUM86" s="49"/>
      <c r="WUN86" s="49"/>
      <c r="WUO86" s="49"/>
      <c r="WUP86" s="49"/>
      <c r="WUQ86" s="49"/>
      <c r="WUR86" s="49"/>
      <c r="WUS86" s="49"/>
      <c r="WUT86" s="49"/>
      <c r="WUU86" s="49"/>
      <c r="WUV86" s="49"/>
      <c r="WUW86" s="49"/>
      <c r="WUX86" s="49"/>
      <c r="WUY86" s="49"/>
      <c r="WUZ86" s="49"/>
      <c r="WVA86" s="49"/>
      <c r="WVB86" s="49"/>
      <c r="WVC86" s="49"/>
      <c r="WVD86" s="49"/>
      <c r="WVE86" s="49"/>
      <c r="WVF86" s="49"/>
      <c r="WVG86" s="49"/>
      <c r="WVH86" s="49"/>
      <c r="WVI86" s="49"/>
      <c r="WVJ86" s="49"/>
      <c r="WVK86" s="49"/>
      <c r="WVL86" s="49"/>
      <c r="WVM86" s="49"/>
      <c r="WVN86" s="49"/>
      <c r="WVO86" s="49"/>
      <c r="WVP86" s="49"/>
      <c r="WVQ86" s="49"/>
      <c r="WVR86" s="49"/>
      <c r="WVS86" s="49"/>
      <c r="WVT86" s="49"/>
      <c r="WVU86" s="49"/>
      <c r="WVV86" s="49"/>
      <c r="WVW86" s="49"/>
      <c r="WVX86" s="49"/>
      <c r="WVY86" s="49"/>
      <c r="WVZ86" s="49"/>
      <c r="WWA86" s="49"/>
      <c r="WWB86" s="49"/>
      <c r="WWC86" s="49"/>
      <c r="WWD86" s="49"/>
      <c r="WWE86" s="49"/>
      <c r="WWF86" s="49"/>
      <c r="WWG86" s="49"/>
      <c r="WWH86" s="49"/>
      <c r="WWI86" s="49"/>
      <c r="WWJ86" s="49"/>
      <c r="WWK86" s="49"/>
      <c r="WWL86" s="49"/>
      <c r="WWM86" s="49"/>
      <c r="WWN86" s="49"/>
      <c r="WWO86" s="49"/>
      <c r="WWP86" s="49"/>
      <c r="WWQ86" s="49"/>
      <c r="WWR86" s="49"/>
      <c r="WWS86" s="49"/>
      <c r="WWT86" s="49"/>
      <c r="WWU86" s="49"/>
      <c r="WWV86" s="49"/>
      <c r="WWW86" s="49"/>
      <c r="WWX86" s="49"/>
      <c r="WWY86" s="49"/>
      <c r="WWZ86" s="49"/>
      <c r="WXA86" s="49"/>
      <c r="WXB86" s="49"/>
      <c r="WXC86" s="49"/>
      <c r="WXD86" s="49"/>
      <c r="WXE86" s="49"/>
      <c r="WXF86" s="49"/>
      <c r="WXG86" s="49"/>
      <c r="WXH86" s="49"/>
      <c r="WXI86" s="49"/>
      <c r="WXJ86" s="49"/>
      <c r="WXK86" s="49"/>
      <c r="WXL86" s="49"/>
      <c r="WXM86" s="49"/>
      <c r="WXN86" s="49"/>
      <c r="WXO86" s="49"/>
      <c r="WXP86" s="49"/>
      <c r="WXQ86" s="49"/>
      <c r="WXR86" s="49"/>
      <c r="WXS86" s="49"/>
      <c r="WXT86" s="49"/>
      <c r="WXU86" s="49"/>
      <c r="WXV86" s="49"/>
      <c r="WXW86" s="49"/>
      <c r="WXX86" s="49"/>
      <c r="WXY86" s="49"/>
      <c r="WXZ86" s="49"/>
      <c r="WYA86" s="49"/>
      <c r="WYB86" s="49"/>
      <c r="WYC86" s="49"/>
      <c r="WYD86" s="49"/>
      <c r="WYE86" s="49"/>
      <c r="WYF86" s="49"/>
      <c r="WYG86" s="49"/>
      <c r="WYH86" s="49"/>
      <c r="WYI86" s="49"/>
      <c r="WYJ86" s="49"/>
      <c r="WYK86" s="49"/>
      <c r="WYL86" s="49"/>
      <c r="WYM86" s="49"/>
      <c r="WYN86" s="49"/>
      <c r="WYO86" s="49"/>
      <c r="WYP86" s="49"/>
      <c r="WYQ86" s="49"/>
      <c r="WYR86" s="49"/>
      <c r="WYS86" s="49"/>
      <c r="WYT86" s="49"/>
      <c r="WYU86" s="49"/>
      <c r="WYV86" s="49"/>
      <c r="WYW86" s="49"/>
      <c r="WYX86" s="49"/>
      <c r="WYY86" s="49"/>
      <c r="WYZ86" s="49"/>
      <c r="WZA86" s="49"/>
      <c r="WZB86" s="49"/>
      <c r="WZC86" s="49"/>
      <c r="WZD86" s="49"/>
      <c r="WZE86" s="49"/>
      <c r="WZF86" s="49"/>
      <c r="WZG86" s="49"/>
      <c r="WZH86" s="49"/>
      <c r="WZI86" s="49"/>
      <c r="WZJ86" s="49"/>
      <c r="WZK86" s="49"/>
      <c r="WZL86" s="49"/>
      <c r="WZM86" s="49"/>
      <c r="WZN86" s="49"/>
      <c r="WZO86" s="49"/>
      <c r="WZP86" s="49"/>
      <c r="WZQ86" s="49"/>
      <c r="WZR86" s="49"/>
      <c r="WZS86" s="49"/>
      <c r="WZT86" s="49"/>
      <c r="WZU86" s="49"/>
      <c r="WZV86" s="49"/>
      <c r="WZW86" s="49"/>
      <c r="WZX86" s="49"/>
      <c r="WZY86" s="49"/>
      <c r="WZZ86" s="49"/>
      <c r="XAA86" s="49"/>
      <c r="XAB86" s="49"/>
      <c r="XAC86" s="49"/>
      <c r="XAD86" s="49"/>
      <c r="XAE86" s="49"/>
      <c r="XAF86" s="49"/>
      <c r="XAG86" s="49"/>
      <c r="XAH86" s="49"/>
      <c r="XAI86" s="49"/>
      <c r="XAJ86" s="49"/>
      <c r="XAK86" s="49"/>
      <c r="XAL86" s="49"/>
      <c r="XAM86" s="49"/>
      <c r="XAN86" s="49"/>
      <c r="XAO86" s="49"/>
      <c r="XAP86" s="49"/>
      <c r="XAQ86" s="49"/>
      <c r="XAR86" s="49"/>
      <c r="XAS86" s="49"/>
      <c r="XAT86" s="49"/>
      <c r="XAU86" s="49"/>
      <c r="XAV86" s="49"/>
      <c r="XAW86" s="49"/>
      <c r="XAX86" s="49"/>
      <c r="XAY86" s="49"/>
      <c r="XAZ86" s="49"/>
      <c r="XBA86" s="49"/>
      <c r="XBB86" s="49"/>
      <c r="XBC86" s="49"/>
      <c r="XBD86" s="49"/>
      <c r="XBE86" s="49"/>
      <c r="XBF86" s="49"/>
      <c r="XBG86" s="49"/>
      <c r="XBH86" s="49"/>
      <c r="XBI86" s="49"/>
      <c r="XBJ86" s="49"/>
      <c r="XBK86" s="49"/>
      <c r="XBL86" s="49"/>
      <c r="XBM86" s="49"/>
      <c r="XBN86" s="49"/>
      <c r="XBO86" s="49"/>
      <c r="XBP86" s="49"/>
      <c r="XBQ86" s="49"/>
      <c r="XBR86" s="49"/>
      <c r="XBS86" s="49"/>
      <c r="XBT86" s="49"/>
      <c r="XBU86" s="49"/>
      <c r="XBV86" s="49"/>
      <c r="XBW86" s="49"/>
      <c r="XBX86" s="49"/>
      <c r="XBY86" s="49"/>
      <c r="XBZ86" s="49"/>
      <c r="XCA86" s="49"/>
      <c r="XCB86" s="49"/>
      <c r="XCC86" s="49"/>
      <c r="XCD86" s="49"/>
      <c r="XCE86" s="49"/>
      <c r="XCF86" s="49"/>
      <c r="XCG86" s="49"/>
      <c r="XCH86" s="49"/>
      <c r="XCI86" s="49"/>
      <c r="XCJ86" s="49"/>
      <c r="XCK86" s="49"/>
      <c r="XCL86" s="49"/>
      <c r="XCM86" s="49"/>
      <c r="XCN86" s="49"/>
      <c r="XCO86" s="49"/>
      <c r="XCP86" s="49"/>
      <c r="XCQ86" s="49"/>
      <c r="XCR86" s="49"/>
      <c r="XCS86" s="49"/>
      <c r="XCT86" s="49"/>
      <c r="XCU86" s="49"/>
      <c r="XCV86" s="49"/>
      <c r="XCW86" s="49"/>
      <c r="XCX86" s="49"/>
      <c r="XCY86" s="49"/>
      <c r="XCZ86" s="49"/>
      <c r="XDA86" s="49"/>
      <c r="XDB86" s="49"/>
      <c r="XDC86" s="49"/>
      <c r="XDD86" s="49"/>
      <c r="XDE86" s="49"/>
      <c r="XDF86" s="49"/>
      <c r="XDG86" s="49"/>
      <c r="XDH86" s="49"/>
      <c r="XDI86" s="49"/>
      <c r="XDJ86" s="49"/>
      <c r="XDK86" s="49"/>
      <c r="XDL86" s="49"/>
      <c r="XDM86" s="49"/>
      <c r="XDN86" s="49"/>
      <c r="XDO86" s="49"/>
      <c r="XDP86" s="49"/>
      <c r="XDQ86" s="49"/>
      <c r="XDR86" s="49"/>
      <c r="XDS86" s="49"/>
      <c r="XDT86" s="49"/>
      <c r="XDU86" s="49"/>
      <c r="XDV86" s="49"/>
      <c r="XDW86" s="49"/>
      <c r="XDX86" s="49"/>
      <c r="XDY86" s="49"/>
      <c r="XDZ86" s="49"/>
      <c r="XEA86" s="49"/>
      <c r="XEB86" s="49"/>
      <c r="XEC86" s="49"/>
      <c r="XED86" s="49"/>
      <c r="XEE86" s="49"/>
      <c r="XEF86" s="49"/>
      <c r="XEG86" s="49"/>
      <c r="XEH86" s="49"/>
      <c r="XEI86" s="49"/>
      <c r="XEJ86" s="49"/>
      <c r="XEK86" s="49"/>
      <c r="XEL86" s="49"/>
      <c r="XEM86" s="49"/>
      <c r="XEN86" s="49"/>
      <c r="XEO86" s="49"/>
      <c r="XEP86" s="49"/>
      <c r="XEQ86" s="49"/>
      <c r="XER86" s="49"/>
      <c r="XES86" s="49"/>
      <c r="XET86" s="49"/>
      <c r="XEU86" s="49"/>
      <c r="XEV86" s="49"/>
      <c r="XEW86" s="49"/>
      <c r="XEX86" s="49"/>
      <c r="XEY86" s="49"/>
      <c r="XEZ86" s="49"/>
      <c r="XFA86" s="49"/>
      <c r="XFB86" s="48"/>
      <c r="XFC86" s="48"/>
    </row>
    <row r="87" s="46" customFormat="1" ht="30" customHeight="1" spans="1:17">
      <c r="A87" s="59"/>
      <c r="B87" s="96"/>
      <c r="C87" s="97"/>
      <c r="D87" s="21" t="s">
        <v>192</v>
      </c>
      <c r="E87" s="12" t="s">
        <v>193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6" customFormat="1" ht="30" customHeight="1" spans="1:17">
      <c r="A88" s="59"/>
      <c r="B88" s="96"/>
      <c r="C88" s="97"/>
      <c r="D88" s="16" t="s">
        <v>194</v>
      </c>
      <c r="E88" s="16" t="s">
        <v>195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6" customFormat="1" ht="30" customHeight="1" spans="1:17">
      <c r="A89" s="59"/>
      <c r="B89" s="96"/>
      <c r="C89" s="97"/>
      <c r="D89" s="16" t="s">
        <v>196</v>
      </c>
      <c r="E89" s="16" t="s">
        <v>197</v>
      </c>
      <c r="F89" s="16">
        <v>1</v>
      </c>
      <c r="G89" s="16" t="s">
        <v>198</v>
      </c>
      <c r="H89" s="16">
        <v>0</v>
      </c>
      <c r="I89" s="16" t="s">
        <v>198</v>
      </c>
      <c r="J89" s="16"/>
      <c r="K89" s="16"/>
      <c r="L89" s="16"/>
      <c r="M89" s="16"/>
      <c r="N89" s="16"/>
      <c r="O89" s="16" t="s">
        <v>198</v>
      </c>
      <c r="P89" s="16"/>
      <c r="Q89" s="16"/>
    </row>
    <row r="90" s="46" customFormat="1" ht="30" customHeight="1" spans="1:16383">
      <c r="A90" s="59"/>
      <c r="B90" s="96"/>
      <c r="C90" s="97"/>
      <c r="D90" s="16" t="s">
        <v>199</v>
      </c>
      <c r="E90" s="12" t="s">
        <v>200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198</v>
      </c>
      <c r="Q90" s="16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  <c r="HK90" s="49"/>
      <c r="HL90" s="49"/>
      <c r="HM90" s="49"/>
      <c r="HN90" s="49"/>
      <c r="HO90" s="49"/>
      <c r="HP90" s="49"/>
      <c r="HQ90" s="49"/>
      <c r="HR90" s="49"/>
      <c r="HS90" s="49"/>
      <c r="HT90" s="49"/>
      <c r="HU90" s="49"/>
      <c r="HV90" s="49"/>
      <c r="HW90" s="49"/>
      <c r="HX90" s="49"/>
      <c r="HY90" s="49"/>
      <c r="HZ90" s="49"/>
      <c r="IA90" s="49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  <c r="IN90" s="49"/>
      <c r="IO90" s="49"/>
      <c r="IP90" s="49"/>
      <c r="IQ90" s="49"/>
      <c r="IR90" s="49"/>
      <c r="IS90" s="49"/>
      <c r="IT90" s="49"/>
      <c r="IU90" s="49"/>
      <c r="IV90" s="49"/>
      <c r="IW90" s="49"/>
      <c r="IX90" s="49"/>
      <c r="IY90" s="49"/>
      <c r="IZ90" s="49"/>
      <c r="JA90" s="49"/>
      <c r="JB90" s="49"/>
      <c r="JC90" s="49"/>
      <c r="JD90" s="49"/>
      <c r="JE90" s="49"/>
      <c r="JF90" s="49"/>
      <c r="JG90" s="49"/>
      <c r="JH90" s="49"/>
      <c r="JI90" s="49"/>
      <c r="JJ90" s="49"/>
      <c r="JK90" s="49"/>
      <c r="JL90" s="49"/>
      <c r="JM90" s="49"/>
      <c r="JN90" s="49"/>
      <c r="JO90" s="49"/>
      <c r="JP90" s="49"/>
      <c r="JQ90" s="49"/>
      <c r="JR90" s="49"/>
      <c r="JS90" s="49"/>
      <c r="JT90" s="49"/>
      <c r="JU90" s="49"/>
      <c r="JV90" s="49"/>
      <c r="JW90" s="49"/>
      <c r="JX90" s="49"/>
      <c r="JY90" s="49"/>
      <c r="JZ90" s="49"/>
      <c r="KA90" s="49"/>
      <c r="KB90" s="49"/>
      <c r="KC90" s="49"/>
      <c r="KD90" s="49"/>
      <c r="KE90" s="49"/>
      <c r="KF90" s="49"/>
      <c r="KG90" s="49"/>
      <c r="KH90" s="49"/>
      <c r="KI90" s="49"/>
      <c r="KJ90" s="49"/>
      <c r="KK90" s="49"/>
      <c r="KL90" s="49"/>
      <c r="KM90" s="49"/>
      <c r="KN90" s="49"/>
      <c r="KO90" s="49"/>
      <c r="KP90" s="49"/>
      <c r="KQ90" s="49"/>
      <c r="KR90" s="49"/>
      <c r="KS90" s="49"/>
      <c r="KT90" s="49"/>
      <c r="KU90" s="49"/>
      <c r="KV90" s="49"/>
      <c r="KW90" s="49"/>
      <c r="KX90" s="49"/>
      <c r="KY90" s="49"/>
      <c r="KZ90" s="49"/>
      <c r="LA90" s="49"/>
      <c r="LB90" s="49"/>
      <c r="LC90" s="49"/>
      <c r="LD90" s="49"/>
      <c r="LE90" s="49"/>
      <c r="LF90" s="49"/>
      <c r="LG90" s="49"/>
      <c r="LH90" s="49"/>
      <c r="LI90" s="49"/>
      <c r="LJ90" s="49"/>
      <c r="LK90" s="49"/>
      <c r="LL90" s="49"/>
      <c r="LM90" s="49"/>
      <c r="LN90" s="49"/>
      <c r="LO90" s="49"/>
      <c r="LP90" s="49"/>
      <c r="LQ90" s="49"/>
      <c r="LR90" s="49"/>
      <c r="LS90" s="49"/>
      <c r="LT90" s="49"/>
      <c r="LU90" s="49"/>
      <c r="LV90" s="49"/>
      <c r="LW90" s="49"/>
      <c r="LX90" s="49"/>
      <c r="LY90" s="49"/>
      <c r="LZ90" s="49"/>
      <c r="MA90" s="49"/>
      <c r="MB90" s="49"/>
      <c r="MC90" s="49"/>
      <c r="MD90" s="49"/>
      <c r="ME90" s="49"/>
      <c r="MF90" s="49"/>
      <c r="MG90" s="49"/>
      <c r="MH90" s="49"/>
      <c r="MI90" s="49"/>
      <c r="MJ90" s="49"/>
      <c r="MK90" s="49"/>
      <c r="ML90" s="49"/>
      <c r="MM90" s="49"/>
      <c r="MN90" s="49"/>
      <c r="MO90" s="49"/>
      <c r="MP90" s="49"/>
      <c r="MQ90" s="49"/>
      <c r="MR90" s="49"/>
      <c r="MS90" s="49"/>
      <c r="MT90" s="49"/>
      <c r="MU90" s="49"/>
      <c r="MV90" s="49"/>
      <c r="MW90" s="49"/>
      <c r="MX90" s="49"/>
      <c r="MY90" s="49"/>
      <c r="MZ90" s="49"/>
      <c r="NA90" s="49"/>
      <c r="NB90" s="49"/>
      <c r="NC90" s="49"/>
      <c r="ND90" s="49"/>
      <c r="NE90" s="49"/>
      <c r="NF90" s="49"/>
      <c r="NG90" s="49"/>
      <c r="NH90" s="49"/>
      <c r="NI90" s="49"/>
      <c r="NJ90" s="49"/>
      <c r="NK90" s="49"/>
      <c r="NL90" s="49"/>
      <c r="NM90" s="49"/>
      <c r="NN90" s="49"/>
      <c r="NO90" s="49"/>
      <c r="NP90" s="49"/>
      <c r="NQ90" s="49"/>
      <c r="NR90" s="49"/>
      <c r="NS90" s="49"/>
      <c r="NT90" s="49"/>
      <c r="NU90" s="49"/>
      <c r="NV90" s="49"/>
      <c r="NW90" s="49"/>
      <c r="NX90" s="49"/>
      <c r="NY90" s="49"/>
      <c r="NZ90" s="49"/>
      <c r="OA90" s="49"/>
      <c r="OB90" s="49"/>
      <c r="OC90" s="49"/>
      <c r="OD90" s="49"/>
      <c r="OE90" s="49"/>
      <c r="OF90" s="49"/>
      <c r="OG90" s="49"/>
      <c r="OH90" s="49"/>
      <c r="OI90" s="49"/>
      <c r="OJ90" s="49"/>
      <c r="OK90" s="49"/>
      <c r="OL90" s="49"/>
      <c r="OM90" s="49"/>
      <c r="ON90" s="49"/>
      <c r="OO90" s="49"/>
      <c r="OP90" s="49"/>
      <c r="OQ90" s="49"/>
      <c r="OR90" s="49"/>
      <c r="OS90" s="49"/>
      <c r="OT90" s="49"/>
      <c r="OU90" s="49"/>
      <c r="OV90" s="49"/>
      <c r="OW90" s="49"/>
      <c r="OX90" s="49"/>
      <c r="OY90" s="49"/>
      <c r="OZ90" s="49"/>
      <c r="PA90" s="49"/>
      <c r="PB90" s="49"/>
      <c r="PC90" s="49"/>
      <c r="PD90" s="49"/>
      <c r="PE90" s="49"/>
      <c r="PF90" s="49"/>
      <c r="PG90" s="49"/>
      <c r="PH90" s="49"/>
      <c r="PI90" s="49"/>
      <c r="PJ90" s="49"/>
      <c r="PK90" s="49"/>
      <c r="PL90" s="49"/>
      <c r="PM90" s="49"/>
      <c r="PN90" s="49"/>
      <c r="PO90" s="49"/>
      <c r="PP90" s="49"/>
      <c r="PQ90" s="49"/>
      <c r="PR90" s="49"/>
      <c r="PS90" s="49"/>
      <c r="PT90" s="49"/>
      <c r="PU90" s="49"/>
      <c r="PV90" s="49"/>
      <c r="PW90" s="49"/>
      <c r="PX90" s="49"/>
      <c r="PY90" s="49"/>
      <c r="PZ90" s="49"/>
      <c r="QA90" s="49"/>
      <c r="QB90" s="49"/>
      <c r="QC90" s="49"/>
      <c r="QD90" s="49"/>
      <c r="QE90" s="49"/>
      <c r="QF90" s="49"/>
      <c r="QG90" s="49"/>
      <c r="QH90" s="49"/>
      <c r="QI90" s="49"/>
      <c r="QJ90" s="49"/>
      <c r="QK90" s="49"/>
      <c r="QL90" s="49"/>
      <c r="QM90" s="49"/>
      <c r="QN90" s="49"/>
      <c r="QO90" s="49"/>
      <c r="QP90" s="49"/>
      <c r="QQ90" s="49"/>
      <c r="QR90" s="49"/>
      <c r="QS90" s="49"/>
      <c r="QT90" s="49"/>
      <c r="QU90" s="49"/>
      <c r="QV90" s="49"/>
      <c r="QW90" s="49"/>
      <c r="QX90" s="49"/>
      <c r="QY90" s="49"/>
      <c r="QZ90" s="49"/>
      <c r="RA90" s="49"/>
      <c r="RB90" s="49"/>
      <c r="RC90" s="49"/>
      <c r="RD90" s="49"/>
      <c r="RE90" s="49"/>
      <c r="RF90" s="49"/>
      <c r="RG90" s="49"/>
      <c r="RH90" s="49"/>
      <c r="RI90" s="49"/>
      <c r="RJ90" s="49"/>
      <c r="RK90" s="49"/>
      <c r="RL90" s="49"/>
      <c r="RM90" s="49"/>
      <c r="RN90" s="49"/>
      <c r="RO90" s="49"/>
      <c r="RP90" s="49"/>
      <c r="RQ90" s="49"/>
      <c r="RR90" s="49"/>
      <c r="RS90" s="49"/>
      <c r="RT90" s="49"/>
      <c r="RU90" s="49"/>
      <c r="RV90" s="49"/>
      <c r="RW90" s="49"/>
      <c r="RX90" s="49"/>
      <c r="RY90" s="49"/>
      <c r="RZ90" s="49"/>
      <c r="SA90" s="49"/>
      <c r="SB90" s="49"/>
      <c r="SC90" s="49"/>
      <c r="SD90" s="49"/>
      <c r="SE90" s="49"/>
      <c r="SF90" s="49"/>
      <c r="SG90" s="49"/>
      <c r="SH90" s="49"/>
      <c r="SI90" s="49"/>
      <c r="SJ90" s="49"/>
      <c r="SK90" s="49"/>
      <c r="SL90" s="49"/>
      <c r="SM90" s="49"/>
      <c r="SN90" s="49"/>
      <c r="SO90" s="49"/>
      <c r="SP90" s="49"/>
      <c r="SQ90" s="49"/>
      <c r="SR90" s="49"/>
      <c r="SS90" s="49"/>
      <c r="ST90" s="49"/>
      <c r="SU90" s="49"/>
      <c r="SV90" s="49"/>
      <c r="SW90" s="49"/>
      <c r="SX90" s="49"/>
      <c r="SY90" s="49"/>
      <c r="SZ90" s="49"/>
      <c r="TA90" s="49"/>
      <c r="TB90" s="49"/>
      <c r="TC90" s="49"/>
      <c r="TD90" s="49"/>
      <c r="TE90" s="49"/>
      <c r="TF90" s="49"/>
      <c r="TG90" s="49"/>
      <c r="TH90" s="49"/>
      <c r="TI90" s="49"/>
      <c r="TJ90" s="49"/>
      <c r="TK90" s="49"/>
      <c r="TL90" s="49"/>
      <c r="TM90" s="49"/>
      <c r="TN90" s="49"/>
      <c r="TO90" s="49"/>
      <c r="TP90" s="49"/>
      <c r="TQ90" s="49"/>
      <c r="TR90" s="49"/>
      <c r="TS90" s="49"/>
      <c r="TT90" s="49"/>
      <c r="TU90" s="49"/>
      <c r="TV90" s="49"/>
      <c r="TW90" s="49"/>
      <c r="TX90" s="49"/>
      <c r="TY90" s="49"/>
      <c r="TZ90" s="49"/>
      <c r="UA90" s="49"/>
      <c r="UB90" s="49"/>
      <c r="UC90" s="49"/>
      <c r="UD90" s="49"/>
      <c r="UE90" s="49"/>
      <c r="UF90" s="49"/>
      <c r="UG90" s="49"/>
      <c r="UH90" s="49"/>
      <c r="UI90" s="49"/>
      <c r="UJ90" s="49"/>
      <c r="UK90" s="49"/>
      <c r="UL90" s="49"/>
      <c r="UM90" s="49"/>
      <c r="UN90" s="49"/>
      <c r="UO90" s="49"/>
      <c r="UP90" s="49"/>
      <c r="UQ90" s="49"/>
      <c r="UR90" s="49"/>
      <c r="US90" s="49"/>
      <c r="UT90" s="49"/>
      <c r="UU90" s="49"/>
      <c r="UV90" s="49"/>
      <c r="UW90" s="49"/>
      <c r="UX90" s="49"/>
      <c r="UY90" s="49"/>
      <c r="UZ90" s="49"/>
      <c r="VA90" s="49"/>
      <c r="VB90" s="49"/>
      <c r="VC90" s="49"/>
      <c r="VD90" s="49"/>
      <c r="VE90" s="49"/>
      <c r="VF90" s="49"/>
      <c r="VG90" s="49"/>
      <c r="VH90" s="49"/>
      <c r="VI90" s="49"/>
      <c r="VJ90" s="49"/>
      <c r="VK90" s="49"/>
      <c r="VL90" s="49"/>
      <c r="VM90" s="49"/>
      <c r="VN90" s="49"/>
      <c r="VO90" s="49"/>
      <c r="VP90" s="49"/>
      <c r="VQ90" s="49"/>
      <c r="VR90" s="49"/>
      <c r="VS90" s="49"/>
      <c r="VT90" s="49"/>
      <c r="VU90" s="49"/>
      <c r="VV90" s="49"/>
      <c r="VW90" s="49"/>
      <c r="VX90" s="49"/>
      <c r="VY90" s="49"/>
      <c r="VZ90" s="49"/>
      <c r="WA90" s="49"/>
      <c r="WB90" s="49"/>
      <c r="WC90" s="49"/>
      <c r="WD90" s="49"/>
      <c r="WE90" s="49"/>
      <c r="WF90" s="49"/>
      <c r="WG90" s="49"/>
      <c r="WH90" s="49"/>
      <c r="WI90" s="49"/>
      <c r="WJ90" s="49"/>
      <c r="WK90" s="49"/>
      <c r="WL90" s="49"/>
      <c r="WM90" s="49"/>
      <c r="WN90" s="49"/>
      <c r="WO90" s="49"/>
      <c r="WP90" s="49"/>
      <c r="WQ90" s="49"/>
      <c r="WR90" s="49"/>
      <c r="WS90" s="49"/>
      <c r="WT90" s="49"/>
      <c r="WU90" s="49"/>
      <c r="WV90" s="49"/>
      <c r="WW90" s="49"/>
      <c r="WX90" s="49"/>
      <c r="WY90" s="49"/>
      <c r="WZ90" s="49"/>
      <c r="XA90" s="49"/>
      <c r="XB90" s="49"/>
      <c r="XC90" s="49"/>
      <c r="XD90" s="49"/>
      <c r="XE90" s="49"/>
      <c r="XF90" s="49"/>
      <c r="XG90" s="49"/>
      <c r="XH90" s="49"/>
      <c r="XI90" s="49"/>
      <c r="XJ90" s="49"/>
      <c r="XK90" s="49"/>
      <c r="XL90" s="49"/>
      <c r="XM90" s="49"/>
      <c r="XN90" s="49"/>
      <c r="XO90" s="49"/>
      <c r="XP90" s="49"/>
      <c r="XQ90" s="49"/>
      <c r="XR90" s="49"/>
      <c r="XS90" s="49"/>
      <c r="XT90" s="49"/>
      <c r="XU90" s="49"/>
      <c r="XV90" s="49"/>
      <c r="XW90" s="49"/>
      <c r="XX90" s="49"/>
      <c r="XY90" s="49"/>
      <c r="XZ90" s="49"/>
      <c r="YA90" s="49"/>
      <c r="YB90" s="49"/>
      <c r="YC90" s="49"/>
      <c r="YD90" s="49"/>
      <c r="YE90" s="49"/>
      <c r="YF90" s="49"/>
      <c r="YG90" s="49"/>
      <c r="YH90" s="49"/>
      <c r="YI90" s="49"/>
      <c r="YJ90" s="49"/>
      <c r="YK90" s="49"/>
      <c r="YL90" s="49"/>
      <c r="YM90" s="49"/>
      <c r="YN90" s="49"/>
      <c r="YO90" s="49"/>
      <c r="YP90" s="49"/>
      <c r="YQ90" s="49"/>
      <c r="YR90" s="49"/>
      <c r="YS90" s="49"/>
      <c r="YT90" s="49"/>
      <c r="YU90" s="49"/>
      <c r="YV90" s="49"/>
      <c r="YW90" s="49"/>
      <c r="YX90" s="49"/>
      <c r="YY90" s="49"/>
      <c r="YZ90" s="49"/>
      <c r="ZA90" s="49"/>
      <c r="ZB90" s="49"/>
      <c r="ZC90" s="49"/>
      <c r="ZD90" s="49"/>
      <c r="ZE90" s="49"/>
      <c r="ZF90" s="49"/>
      <c r="ZG90" s="49"/>
      <c r="ZH90" s="49"/>
      <c r="ZI90" s="49"/>
      <c r="ZJ90" s="49"/>
      <c r="ZK90" s="49"/>
      <c r="ZL90" s="49"/>
      <c r="ZM90" s="49"/>
      <c r="ZN90" s="49"/>
      <c r="ZO90" s="49"/>
      <c r="ZP90" s="49"/>
      <c r="ZQ90" s="49"/>
      <c r="ZR90" s="49"/>
      <c r="ZS90" s="49"/>
      <c r="ZT90" s="49"/>
      <c r="ZU90" s="49"/>
      <c r="ZV90" s="49"/>
      <c r="ZW90" s="49"/>
      <c r="ZX90" s="49"/>
      <c r="ZY90" s="49"/>
      <c r="ZZ90" s="49"/>
      <c r="AAA90" s="49"/>
      <c r="AAB90" s="49"/>
      <c r="AAC90" s="49"/>
      <c r="AAD90" s="49"/>
      <c r="AAE90" s="49"/>
      <c r="AAF90" s="49"/>
      <c r="AAG90" s="49"/>
      <c r="AAH90" s="49"/>
      <c r="AAI90" s="49"/>
      <c r="AAJ90" s="49"/>
      <c r="AAK90" s="49"/>
      <c r="AAL90" s="49"/>
      <c r="AAM90" s="49"/>
      <c r="AAN90" s="49"/>
      <c r="AAO90" s="49"/>
      <c r="AAP90" s="49"/>
      <c r="AAQ90" s="49"/>
      <c r="AAR90" s="49"/>
      <c r="AAS90" s="49"/>
      <c r="AAT90" s="49"/>
      <c r="AAU90" s="49"/>
      <c r="AAV90" s="49"/>
      <c r="AAW90" s="49"/>
      <c r="AAX90" s="49"/>
      <c r="AAY90" s="49"/>
      <c r="AAZ90" s="49"/>
      <c r="ABA90" s="49"/>
      <c r="ABB90" s="49"/>
      <c r="ABC90" s="49"/>
      <c r="ABD90" s="49"/>
      <c r="ABE90" s="49"/>
      <c r="ABF90" s="49"/>
      <c r="ABG90" s="49"/>
      <c r="ABH90" s="49"/>
      <c r="ABI90" s="49"/>
      <c r="ABJ90" s="49"/>
      <c r="ABK90" s="49"/>
      <c r="ABL90" s="49"/>
      <c r="ABM90" s="49"/>
      <c r="ABN90" s="49"/>
      <c r="ABO90" s="49"/>
      <c r="ABP90" s="49"/>
      <c r="ABQ90" s="49"/>
      <c r="ABR90" s="49"/>
      <c r="ABS90" s="49"/>
      <c r="ABT90" s="49"/>
      <c r="ABU90" s="49"/>
      <c r="ABV90" s="49"/>
      <c r="ABW90" s="49"/>
      <c r="ABX90" s="49"/>
      <c r="ABY90" s="49"/>
      <c r="ABZ90" s="49"/>
      <c r="ACA90" s="49"/>
      <c r="ACB90" s="49"/>
      <c r="ACC90" s="49"/>
      <c r="ACD90" s="49"/>
      <c r="ACE90" s="49"/>
      <c r="ACF90" s="49"/>
      <c r="ACG90" s="49"/>
      <c r="ACH90" s="49"/>
      <c r="ACI90" s="49"/>
      <c r="ACJ90" s="49"/>
      <c r="ACK90" s="49"/>
      <c r="ACL90" s="49"/>
      <c r="ACM90" s="49"/>
      <c r="ACN90" s="49"/>
      <c r="ACO90" s="49"/>
      <c r="ACP90" s="49"/>
      <c r="ACQ90" s="49"/>
      <c r="ACR90" s="49"/>
      <c r="ACS90" s="49"/>
      <c r="ACT90" s="49"/>
      <c r="ACU90" s="49"/>
      <c r="ACV90" s="49"/>
      <c r="ACW90" s="49"/>
      <c r="ACX90" s="49"/>
      <c r="ACY90" s="49"/>
      <c r="ACZ90" s="49"/>
      <c r="ADA90" s="49"/>
      <c r="ADB90" s="49"/>
      <c r="ADC90" s="49"/>
      <c r="ADD90" s="49"/>
      <c r="ADE90" s="49"/>
      <c r="ADF90" s="49"/>
      <c r="ADG90" s="49"/>
      <c r="ADH90" s="49"/>
      <c r="ADI90" s="49"/>
      <c r="ADJ90" s="49"/>
      <c r="ADK90" s="49"/>
      <c r="ADL90" s="49"/>
      <c r="ADM90" s="49"/>
      <c r="ADN90" s="49"/>
      <c r="ADO90" s="49"/>
      <c r="ADP90" s="49"/>
      <c r="ADQ90" s="49"/>
      <c r="ADR90" s="49"/>
      <c r="ADS90" s="49"/>
      <c r="ADT90" s="49"/>
      <c r="ADU90" s="49"/>
      <c r="ADV90" s="49"/>
      <c r="ADW90" s="49"/>
      <c r="ADX90" s="49"/>
      <c r="ADY90" s="49"/>
      <c r="ADZ90" s="49"/>
      <c r="AEA90" s="49"/>
      <c r="AEB90" s="49"/>
      <c r="AEC90" s="49"/>
      <c r="AED90" s="49"/>
      <c r="AEE90" s="49"/>
      <c r="AEF90" s="49"/>
      <c r="AEG90" s="49"/>
      <c r="AEH90" s="49"/>
      <c r="AEI90" s="49"/>
      <c r="AEJ90" s="49"/>
      <c r="AEK90" s="49"/>
      <c r="AEL90" s="49"/>
      <c r="AEM90" s="49"/>
      <c r="AEN90" s="49"/>
      <c r="AEO90" s="49"/>
      <c r="AEP90" s="49"/>
      <c r="AEQ90" s="49"/>
      <c r="AER90" s="49"/>
      <c r="AES90" s="49"/>
      <c r="AET90" s="49"/>
      <c r="AEU90" s="49"/>
      <c r="AEV90" s="49"/>
      <c r="AEW90" s="49"/>
      <c r="AEX90" s="49"/>
      <c r="AEY90" s="49"/>
      <c r="AEZ90" s="49"/>
      <c r="AFA90" s="49"/>
      <c r="AFB90" s="49"/>
      <c r="AFC90" s="49"/>
      <c r="AFD90" s="49"/>
      <c r="AFE90" s="49"/>
      <c r="AFF90" s="49"/>
      <c r="AFG90" s="49"/>
      <c r="AFH90" s="49"/>
      <c r="AFI90" s="49"/>
      <c r="AFJ90" s="49"/>
      <c r="AFK90" s="49"/>
      <c r="AFL90" s="49"/>
      <c r="AFM90" s="49"/>
      <c r="AFN90" s="49"/>
      <c r="AFO90" s="49"/>
      <c r="AFP90" s="49"/>
      <c r="AFQ90" s="49"/>
      <c r="AFR90" s="49"/>
      <c r="AFS90" s="49"/>
      <c r="AFT90" s="49"/>
      <c r="AFU90" s="49"/>
      <c r="AFV90" s="49"/>
      <c r="AFW90" s="49"/>
      <c r="AFX90" s="49"/>
      <c r="AFY90" s="49"/>
      <c r="AFZ90" s="49"/>
      <c r="AGA90" s="49"/>
      <c r="AGB90" s="49"/>
      <c r="AGC90" s="49"/>
      <c r="AGD90" s="49"/>
      <c r="AGE90" s="49"/>
      <c r="AGF90" s="49"/>
      <c r="AGG90" s="49"/>
      <c r="AGH90" s="49"/>
      <c r="AGI90" s="49"/>
      <c r="AGJ90" s="49"/>
      <c r="AGK90" s="49"/>
      <c r="AGL90" s="49"/>
      <c r="AGM90" s="49"/>
      <c r="AGN90" s="49"/>
      <c r="AGO90" s="49"/>
      <c r="AGP90" s="49"/>
      <c r="AGQ90" s="49"/>
      <c r="AGR90" s="49"/>
      <c r="AGS90" s="49"/>
      <c r="AGT90" s="49"/>
      <c r="AGU90" s="49"/>
      <c r="AGV90" s="49"/>
      <c r="AGW90" s="49"/>
      <c r="AGX90" s="49"/>
      <c r="AGY90" s="49"/>
      <c r="AGZ90" s="49"/>
      <c r="AHA90" s="49"/>
      <c r="AHB90" s="49"/>
      <c r="AHC90" s="49"/>
      <c r="AHD90" s="49"/>
      <c r="AHE90" s="49"/>
      <c r="AHF90" s="49"/>
      <c r="AHG90" s="49"/>
      <c r="AHH90" s="49"/>
      <c r="AHI90" s="49"/>
      <c r="AHJ90" s="49"/>
      <c r="AHK90" s="49"/>
      <c r="AHL90" s="49"/>
      <c r="AHM90" s="49"/>
      <c r="AHN90" s="49"/>
      <c r="AHO90" s="49"/>
      <c r="AHP90" s="49"/>
      <c r="AHQ90" s="49"/>
      <c r="AHR90" s="49"/>
      <c r="AHS90" s="49"/>
      <c r="AHT90" s="49"/>
      <c r="AHU90" s="49"/>
      <c r="AHV90" s="49"/>
      <c r="AHW90" s="49"/>
      <c r="AHX90" s="49"/>
      <c r="AHY90" s="49"/>
      <c r="AHZ90" s="49"/>
      <c r="AIA90" s="49"/>
      <c r="AIB90" s="49"/>
      <c r="AIC90" s="49"/>
      <c r="AID90" s="49"/>
      <c r="AIE90" s="49"/>
      <c r="AIF90" s="49"/>
      <c r="AIG90" s="49"/>
      <c r="AIH90" s="49"/>
      <c r="AII90" s="49"/>
      <c r="AIJ90" s="49"/>
      <c r="AIK90" s="49"/>
      <c r="AIL90" s="49"/>
      <c r="AIM90" s="49"/>
      <c r="AIN90" s="49"/>
      <c r="AIO90" s="49"/>
      <c r="AIP90" s="49"/>
      <c r="AIQ90" s="49"/>
      <c r="AIR90" s="49"/>
      <c r="AIS90" s="49"/>
      <c r="AIT90" s="49"/>
      <c r="AIU90" s="49"/>
      <c r="AIV90" s="49"/>
      <c r="AIW90" s="49"/>
      <c r="AIX90" s="49"/>
      <c r="AIY90" s="49"/>
      <c r="AIZ90" s="49"/>
      <c r="AJA90" s="49"/>
      <c r="AJB90" s="49"/>
      <c r="AJC90" s="49"/>
      <c r="AJD90" s="49"/>
      <c r="AJE90" s="49"/>
      <c r="AJF90" s="49"/>
      <c r="AJG90" s="49"/>
      <c r="AJH90" s="49"/>
      <c r="AJI90" s="49"/>
      <c r="AJJ90" s="49"/>
      <c r="AJK90" s="49"/>
      <c r="AJL90" s="49"/>
      <c r="AJM90" s="49"/>
      <c r="AJN90" s="49"/>
      <c r="AJO90" s="49"/>
      <c r="AJP90" s="49"/>
      <c r="AJQ90" s="49"/>
      <c r="AJR90" s="49"/>
      <c r="AJS90" s="49"/>
      <c r="AJT90" s="49"/>
      <c r="AJU90" s="49"/>
      <c r="AJV90" s="49"/>
      <c r="AJW90" s="49"/>
      <c r="AJX90" s="49"/>
      <c r="AJY90" s="49"/>
      <c r="AJZ90" s="49"/>
      <c r="AKA90" s="49"/>
      <c r="AKB90" s="49"/>
      <c r="AKC90" s="49"/>
      <c r="AKD90" s="49"/>
      <c r="AKE90" s="49"/>
      <c r="AKF90" s="49"/>
      <c r="AKG90" s="49"/>
      <c r="AKH90" s="49"/>
      <c r="AKI90" s="49"/>
      <c r="AKJ90" s="49"/>
      <c r="AKK90" s="49"/>
      <c r="AKL90" s="49"/>
      <c r="AKM90" s="49"/>
      <c r="AKN90" s="49"/>
      <c r="AKO90" s="49"/>
      <c r="AKP90" s="49"/>
      <c r="AKQ90" s="49"/>
      <c r="AKR90" s="49"/>
      <c r="AKS90" s="49"/>
      <c r="AKT90" s="49"/>
      <c r="AKU90" s="49"/>
      <c r="AKV90" s="49"/>
      <c r="AKW90" s="49"/>
      <c r="AKX90" s="49"/>
      <c r="AKY90" s="49"/>
      <c r="AKZ90" s="49"/>
      <c r="ALA90" s="49"/>
      <c r="ALB90" s="49"/>
      <c r="ALC90" s="49"/>
      <c r="ALD90" s="49"/>
      <c r="ALE90" s="49"/>
      <c r="ALF90" s="49"/>
      <c r="ALG90" s="49"/>
      <c r="ALH90" s="49"/>
      <c r="ALI90" s="49"/>
      <c r="ALJ90" s="49"/>
      <c r="ALK90" s="49"/>
      <c r="ALL90" s="49"/>
      <c r="ALM90" s="49"/>
      <c r="ALN90" s="49"/>
      <c r="ALO90" s="49"/>
      <c r="ALP90" s="49"/>
      <c r="ALQ90" s="49"/>
      <c r="ALR90" s="49"/>
      <c r="ALS90" s="49"/>
      <c r="ALT90" s="49"/>
      <c r="ALU90" s="49"/>
      <c r="ALV90" s="49"/>
      <c r="ALW90" s="49"/>
      <c r="ALX90" s="49"/>
      <c r="ALY90" s="49"/>
      <c r="ALZ90" s="49"/>
      <c r="AMA90" s="49"/>
      <c r="AMB90" s="49"/>
      <c r="AMC90" s="49"/>
      <c r="AMD90" s="49"/>
      <c r="AME90" s="49"/>
      <c r="AMF90" s="49"/>
      <c r="AMG90" s="49"/>
      <c r="AMH90" s="49"/>
      <c r="AMI90" s="49"/>
      <c r="AMJ90" s="49"/>
      <c r="AMK90" s="49"/>
      <c r="AML90" s="49"/>
      <c r="AMM90" s="49"/>
      <c r="AMN90" s="49"/>
      <c r="AMO90" s="49"/>
      <c r="AMP90" s="49"/>
      <c r="AMQ90" s="49"/>
      <c r="AMR90" s="49"/>
      <c r="AMS90" s="49"/>
      <c r="AMT90" s="49"/>
      <c r="AMU90" s="49"/>
      <c r="AMV90" s="49"/>
      <c r="AMW90" s="49"/>
      <c r="AMX90" s="49"/>
      <c r="AMY90" s="49"/>
      <c r="AMZ90" s="49"/>
      <c r="ANA90" s="49"/>
      <c r="ANB90" s="49"/>
      <c r="ANC90" s="49"/>
      <c r="AND90" s="49"/>
      <c r="ANE90" s="49"/>
      <c r="ANF90" s="49"/>
      <c r="ANG90" s="49"/>
      <c r="ANH90" s="49"/>
      <c r="ANI90" s="49"/>
      <c r="ANJ90" s="49"/>
      <c r="ANK90" s="49"/>
      <c r="ANL90" s="49"/>
      <c r="ANM90" s="49"/>
      <c r="ANN90" s="49"/>
      <c r="ANO90" s="49"/>
      <c r="ANP90" s="49"/>
      <c r="ANQ90" s="49"/>
      <c r="ANR90" s="49"/>
      <c r="ANS90" s="49"/>
      <c r="ANT90" s="49"/>
      <c r="ANU90" s="49"/>
      <c r="ANV90" s="49"/>
      <c r="ANW90" s="49"/>
      <c r="ANX90" s="49"/>
      <c r="ANY90" s="49"/>
      <c r="ANZ90" s="49"/>
      <c r="AOA90" s="49"/>
      <c r="AOB90" s="49"/>
      <c r="AOC90" s="49"/>
      <c r="AOD90" s="49"/>
      <c r="AOE90" s="49"/>
      <c r="AOF90" s="49"/>
      <c r="AOG90" s="49"/>
      <c r="AOH90" s="49"/>
      <c r="AOI90" s="49"/>
      <c r="AOJ90" s="49"/>
      <c r="AOK90" s="49"/>
      <c r="AOL90" s="49"/>
      <c r="AOM90" s="49"/>
      <c r="AON90" s="49"/>
      <c r="AOO90" s="49"/>
      <c r="AOP90" s="49"/>
      <c r="AOQ90" s="49"/>
      <c r="AOR90" s="49"/>
      <c r="AOS90" s="49"/>
      <c r="AOT90" s="49"/>
      <c r="AOU90" s="49"/>
      <c r="AOV90" s="49"/>
      <c r="AOW90" s="49"/>
      <c r="AOX90" s="49"/>
      <c r="AOY90" s="49"/>
      <c r="AOZ90" s="49"/>
      <c r="APA90" s="49"/>
      <c r="APB90" s="49"/>
      <c r="APC90" s="49"/>
      <c r="APD90" s="49"/>
      <c r="APE90" s="49"/>
      <c r="APF90" s="49"/>
      <c r="APG90" s="49"/>
      <c r="APH90" s="49"/>
      <c r="API90" s="49"/>
      <c r="APJ90" s="49"/>
      <c r="APK90" s="49"/>
      <c r="APL90" s="49"/>
      <c r="APM90" s="49"/>
      <c r="APN90" s="49"/>
      <c r="APO90" s="49"/>
      <c r="APP90" s="49"/>
      <c r="APQ90" s="49"/>
      <c r="APR90" s="49"/>
      <c r="APS90" s="49"/>
      <c r="APT90" s="49"/>
      <c r="APU90" s="49"/>
      <c r="APV90" s="49"/>
      <c r="APW90" s="49"/>
      <c r="APX90" s="49"/>
      <c r="APY90" s="49"/>
      <c r="APZ90" s="49"/>
      <c r="AQA90" s="49"/>
      <c r="AQB90" s="49"/>
      <c r="AQC90" s="49"/>
      <c r="AQD90" s="49"/>
      <c r="AQE90" s="49"/>
      <c r="AQF90" s="49"/>
      <c r="AQG90" s="49"/>
      <c r="AQH90" s="49"/>
      <c r="AQI90" s="49"/>
      <c r="AQJ90" s="49"/>
      <c r="AQK90" s="49"/>
      <c r="AQL90" s="49"/>
      <c r="AQM90" s="49"/>
      <c r="AQN90" s="49"/>
      <c r="AQO90" s="49"/>
      <c r="AQP90" s="49"/>
      <c r="AQQ90" s="49"/>
      <c r="AQR90" s="49"/>
      <c r="AQS90" s="49"/>
      <c r="AQT90" s="49"/>
      <c r="AQU90" s="49"/>
      <c r="AQV90" s="49"/>
      <c r="AQW90" s="49"/>
      <c r="AQX90" s="49"/>
      <c r="AQY90" s="49"/>
      <c r="AQZ90" s="49"/>
      <c r="ARA90" s="49"/>
      <c r="ARB90" s="49"/>
      <c r="ARC90" s="49"/>
      <c r="ARD90" s="49"/>
      <c r="ARE90" s="49"/>
      <c r="ARF90" s="49"/>
      <c r="ARG90" s="49"/>
      <c r="ARH90" s="49"/>
      <c r="ARI90" s="49"/>
      <c r="ARJ90" s="49"/>
      <c r="ARK90" s="49"/>
      <c r="ARL90" s="49"/>
      <c r="ARM90" s="49"/>
      <c r="ARN90" s="49"/>
      <c r="ARO90" s="49"/>
      <c r="ARP90" s="49"/>
      <c r="ARQ90" s="49"/>
      <c r="ARR90" s="49"/>
      <c r="ARS90" s="49"/>
      <c r="ART90" s="49"/>
      <c r="ARU90" s="49"/>
      <c r="ARV90" s="49"/>
      <c r="ARW90" s="49"/>
      <c r="ARX90" s="49"/>
      <c r="ARY90" s="49"/>
      <c r="ARZ90" s="49"/>
      <c r="ASA90" s="49"/>
      <c r="ASB90" s="49"/>
      <c r="ASC90" s="49"/>
      <c r="ASD90" s="49"/>
      <c r="ASE90" s="49"/>
      <c r="ASF90" s="49"/>
      <c r="ASG90" s="49"/>
      <c r="ASH90" s="49"/>
      <c r="ASI90" s="49"/>
      <c r="ASJ90" s="49"/>
      <c r="ASK90" s="49"/>
      <c r="ASL90" s="49"/>
      <c r="ASM90" s="49"/>
      <c r="ASN90" s="49"/>
      <c r="ASO90" s="49"/>
      <c r="ASP90" s="49"/>
      <c r="ASQ90" s="49"/>
      <c r="ASR90" s="49"/>
      <c r="ASS90" s="49"/>
      <c r="AST90" s="49"/>
      <c r="ASU90" s="49"/>
      <c r="ASV90" s="49"/>
      <c r="ASW90" s="49"/>
      <c r="ASX90" s="49"/>
      <c r="ASY90" s="49"/>
      <c r="ASZ90" s="49"/>
      <c r="ATA90" s="49"/>
      <c r="ATB90" s="49"/>
      <c r="ATC90" s="49"/>
      <c r="ATD90" s="49"/>
      <c r="ATE90" s="49"/>
      <c r="ATF90" s="49"/>
      <c r="ATG90" s="49"/>
      <c r="ATH90" s="49"/>
      <c r="ATI90" s="49"/>
      <c r="ATJ90" s="49"/>
      <c r="ATK90" s="49"/>
      <c r="ATL90" s="49"/>
      <c r="ATM90" s="49"/>
      <c r="ATN90" s="49"/>
      <c r="ATO90" s="49"/>
      <c r="ATP90" s="49"/>
      <c r="ATQ90" s="49"/>
      <c r="ATR90" s="49"/>
      <c r="ATS90" s="49"/>
      <c r="ATT90" s="49"/>
      <c r="ATU90" s="49"/>
      <c r="ATV90" s="49"/>
      <c r="ATW90" s="49"/>
      <c r="ATX90" s="49"/>
      <c r="ATY90" s="49"/>
      <c r="ATZ90" s="49"/>
      <c r="AUA90" s="49"/>
      <c r="AUB90" s="49"/>
      <c r="AUC90" s="49"/>
      <c r="AUD90" s="49"/>
      <c r="AUE90" s="49"/>
      <c r="AUF90" s="49"/>
      <c r="AUG90" s="49"/>
      <c r="AUH90" s="49"/>
      <c r="AUI90" s="49"/>
      <c r="AUJ90" s="49"/>
      <c r="AUK90" s="49"/>
      <c r="AUL90" s="49"/>
      <c r="AUM90" s="49"/>
      <c r="AUN90" s="49"/>
      <c r="AUO90" s="49"/>
      <c r="AUP90" s="49"/>
      <c r="AUQ90" s="49"/>
      <c r="AUR90" s="49"/>
      <c r="AUS90" s="49"/>
      <c r="AUT90" s="49"/>
      <c r="AUU90" s="49"/>
      <c r="AUV90" s="49"/>
      <c r="AUW90" s="49"/>
      <c r="AUX90" s="49"/>
      <c r="AUY90" s="49"/>
      <c r="AUZ90" s="49"/>
      <c r="AVA90" s="49"/>
      <c r="AVB90" s="49"/>
      <c r="AVC90" s="49"/>
      <c r="AVD90" s="49"/>
      <c r="AVE90" s="49"/>
      <c r="AVF90" s="49"/>
      <c r="AVG90" s="49"/>
      <c r="AVH90" s="49"/>
      <c r="AVI90" s="49"/>
      <c r="AVJ90" s="49"/>
      <c r="AVK90" s="49"/>
      <c r="AVL90" s="49"/>
      <c r="AVM90" s="49"/>
      <c r="AVN90" s="49"/>
      <c r="AVO90" s="49"/>
      <c r="AVP90" s="49"/>
      <c r="AVQ90" s="49"/>
      <c r="AVR90" s="49"/>
      <c r="AVS90" s="49"/>
      <c r="AVT90" s="49"/>
      <c r="AVU90" s="49"/>
      <c r="AVV90" s="49"/>
      <c r="AVW90" s="49"/>
      <c r="AVX90" s="49"/>
      <c r="AVY90" s="49"/>
      <c r="AVZ90" s="49"/>
      <c r="AWA90" s="49"/>
      <c r="AWB90" s="49"/>
      <c r="AWC90" s="49"/>
      <c r="AWD90" s="49"/>
      <c r="AWE90" s="49"/>
      <c r="AWF90" s="49"/>
      <c r="AWG90" s="49"/>
      <c r="AWH90" s="49"/>
      <c r="AWI90" s="49"/>
      <c r="AWJ90" s="49"/>
      <c r="AWK90" s="49"/>
      <c r="AWL90" s="49"/>
      <c r="AWM90" s="49"/>
      <c r="AWN90" s="49"/>
      <c r="AWO90" s="49"/>
      <c r="AWP90" s="49"/>
      <c r="AWQ90" s="49"/>
      <c r="AWR90" s="49"/>
      <c r="AWS90" s="49"/>
      <c r="AWT90" s="49"/>
      <c r="AWU90" s="49"/>
      <c r="AWV90" s="49"/>
      <c r="AWW90" s="49"/>
      <c r="AWX90" s="49"/>
      <c r="AWY90" s="49"/>
      <c r="AWZ90" s="49"/>
      <c r="AXA90" s="49"/>
      <c r="AXB90" s="49"/>
      <c r="AXC90" s="49"/>
      <c r="AXD90" s="49"/>
      <c r="AXE90" s="49"/>
      <c r="AXF90" s="49"/>
      <c r="AXG90" s="49"/>
      <c r="AXH90" s="49"/>
      <c r="AXI90" s="49"/>
      <c r="AXJ90" s="49"/>
      <c r="AXK90" s="49"/>
      <c r="AXL90" s="49"/>
      <c r="AXM90" s="49"/>
      <c r="AXN90" s="49"/>
      <c r="AXO90" s="49"/>
      <c r="AXP90" s="49"/>
      <c r="AXQ90" s="49"/>
      <c r="AXR90" s="49"/>
      <c r="AXS90" s="49"/>
      <c r="AXT90" s="49"/>
      <c r="AXU90" s="49"/>
      <c r="AXV90" s="49"/>
      <c r="AXW90" s="49"/>
      <c r="AXX90" s="49"/>
      <c r="AXY90" s="49"/>
      <c r="AXZ90" s="49"/>
      <c r="AYA90" s="49"/>
      <c r="AYB90" s="49"/>
      <c r="AYC90" s="49"/>
      <c r="AYD90" s="49"/>
      <c r="AYE90" s="49"/>
      <c r="AYF90" s="49"/>
      <c r="AYG90" s="49"/>
      <c r="AYH90" s="49"/>
      <c r="AYI90" s="49"/>
      <c r="AYJ90" s="49"/>
      <c r="AYK90" s="49"/>
      <c r="AYL90" s="49"/>
      <c r="AYM90" s="49"/>
      <c r="AYN90" s="49"/>
      <c r="AYO90" s="49"/>
      <c r="AYP90" s="49"/>
      <c r="AYQ90" s="49"/>
      <c r="AYR90" s="49"/>
      <c r="AYS90" s="49"/>
      <c r="AYT90" s="49"/>
      <c r="AYU90" s="49"/>
      <c r="AYV90" s="49"/>
      <c r="AYW90" s="49"/>
      <c r="AYX90" s="49"/>
      <c r="AYY90" s="49"/>
      <c r="AYZ90" s="49"/>
      <c r="AZA90" s="49"/>
      <c r="AZB90" s="49"/>
      <c r="AZC90" s="49"/>
      <c r="AZD90" s="49"/>
      <c r="AZE90" s="49"/>
      <c r="AZF90" s="49"/>
      <c r="AZG90" s="49"/>
      <c r="AZH90" s="49"/>
      <c r="AZI90" s="49"/>
      <c r="AZJ90" s="49"/>
      <c r="AZK90" s="49"/>
      <c r="AZL90" s="49"/>
      <c r="AZM90" s="49"/>
      <c r="AZN90" s="49"/>
      <c r="AZO90" s="49"/>
      <c r="AZP90" s="49"/>
      <c r="AZQ90" s="49"/>
      <c r="AZR90" s="49"/>
      <c r="AZS90" s="49"/>
      <c r="AZT90" s="49"/>
      <c r="AZU90" s="49"/>
      <c r="AZV90" s="49"/>
      <c r="AZW90" s="49"/>
      <c r="AZX90" s="49"/>
      <c r="AZY90" s="49"/>
      <c r="AZZ90" s="49"/>
      <c r="BAA90" s="49"/>
      <c r="BAB90" s="49"/>
      <c r="BAC90" s="49"/>
      <c r="BAD90" s="49"/>
      <c r="BAE90" s="49"/>
      <c r="BAF90" s="49"/>
      <c r="BAG90" s="49"/>
      <c r="BAH90" s="49"/>
      <c r="BAI90" s="49"/>
      <c r="BAJ90" s="49"/>
      <c r="BAK90" s="49"/>
      <c r="BAL90" s="49"/>
      <c r="BAM90" s="49"/>
      <c r="BAN90" s="49"/>
      <c r="BAO90" s="49"/>
      <c r="BAP90" s="49"/>
      <c r="BAQ90" s="49"/>
      <c r="BAR90" s="49"/>
      <c r="BAS90" s="49"/>
      <c r="BAT90" s="49"/>
      <c r="BAU90" s="49"/>
      <c r="BAV90" s="49"/>
      <c r="BAW90" s="49"/>
      <c r="BAX90" s="49"/>
      <c r="BAY90" s="49"/>
      <c r="BAZ90" s="49"/>
      <c r="BBA90" s="49"/>
      <c r="BBB90" s="49"/>
      <c r="BBC90" s="49"/>
      <c r="BBD90" s="49"/>
      <c r="BBE90" s="49"/>
      <c r="BBF90" s="49"/>
      <c r="BBG90" s="49"/>
      <c r="BBH90" s="49"/>
      <c r="BBI90" s="49"/>
      <c r="BBJ90" s="49"/>
      <c r="BBK90" s="49"/>
      <c r="BBL90" s="49"/>
      <c r="BBM90" s="49"/>
      <c r="BBN90" s="49"/>
      <c r="BBO90" s="49"/>
      <c r="BBP90" s="49"/>
      <c r="BBQ90" s="49"/>
      <c r="BBR90" s="49"/>
      <c r="BBS90" s="49"/>
      <c r="BBT90" s="49"/>
      <c r="BBU90" s="49"/>
      <c r="BBV90" s="49"/>
      <c r="BBW90" s="49"/>
      <c r="BBX90" s="49"/>
      <c r="BBY90" s="49"/>
      <c r="BBZ90" s="49"/>
      <c r="BCA90" s="49"/>
      <c r="BCB90" s="49"/>
      <c r="BCC90" s="49"/>
      <c r="BCD90" s="49"/>
      <c r="BCE90" s="49"/>
      <c r="BCF90" s="49"/>
      <c r="BCG90" s="49"/>
      <c r="BCH90" s="49"/>
      <c r="BCI90" s="49"/>
      <c r="BCJ90" s="49"/>
      <c r="BCK90" s="49"/>
      <c r="BCL90" s="49"/>
      <c r="BCM90" s="49"/>
      <c r="BCN90" s="49"/>
      <c r="BCO90" s="49"/>
      <c r="BCP90" s="49"/>
      <c r="BCQ90" s="49"/>
      <c r="BCR90" s="49"/>
      <c r="BCS90" s="49"/>
      <c r="BCT90" s="49"/>
      <c r="BCU90" s="49"/>
      <c r="BCV90" s="49"/>
      <c r="BCW90" s="49"/>
      <c r="BCX90" s="49"/>
      <c r="BCY90" s="49"/>
      <c r="BCZ90" s="49"/>
      <c r="BDA90" s="49"/>
      <c r="BDB90" s="49"/>
      <c r="BDC90" s="49"/>
      <c r="BDD90" s="49"/>
      <c r="BDE90" s="49"/>
      <c r="BDF90" s="49"/>
      <c r="BDG90" s="49"/>
      <c r="BDH90" s="49"/>
      <c r="BDI90" s="49"/>
      <c r="BDJ90" s="49"/>
      <c r="BDK90" s="49"/>
      <c r="BDL90" s="49"/>
      <c r="BDM90" s="49"/>
      <c r="BDN90" s="49"/>
      <c r="BDO90" s="49"/>
      <c r="BDP90" s="49"/>
      <c r="BDQ90" s="49"/>
      <c r="BDR90" s="49"/>
      <c r="BDS90" s="49"/>
      <c r="BDT90" s="49"/>
      <c r="BDU90" s="49"/>
      <c r="BDV90" s="49"/>
      <c r="BDW90" s="49"/>
      <c r="BDX90" s="49"/>
      <c r="BDY90" s="49"/>
      <c r="BDZ90" s="49"/>
      <c r="BEA90" s="49"/>
      <c r="BEB90" s="49"/>
      <c r="BEC90" s="49"/>
      <c r="BED90" s="49"/>
      <c r="BEE90" s="49"/>
      <c r="BEF90" s="49"/>
      <c r="BEG90" s="49"/>
      <c r="BEH90" s="49"/>
      <c r="BEI90" s="49"/>
      <c r="BEJ90" s="49"/>
      <c r="BEK90" s="49"/>
      <c r="BEL90" s="49"/>
      <c r="BEM90" s="49"/>
      <c r="BEN90" s="49"/>
      <c r="BEO90" s="49"/>
      <c r="BEP90" s="49"/>
      <c r="BEQ90" s="49"/>
      <c r="BER90" s="49"/>
      <c r="BES90" s="49"/>
      <c r="BET90" s="49"/>
      <c r="BEU90" s="49"/>
      <c r="BEV90" s="49"/>
      <c r="BEW90" s="49"/>
      <c r="BEX90" s="49"/>
      <c r="BEY90" s="49"/>
      <c r="BEZ90" s="49"/>
      <c r="BFA90" s="49"/>
      <c r="BFB90" s="49"/>
      <c r="BFC90" s="49"/>
      <c r="BFD90" s="49"/>
      <c r="BFE90" s="49"/>
      <c r="BFF90" s="49"/>
      <c r="BFG90" s="49"/>
      <c r="BFH90" s="49"/>
      <c r="BFI90" s="49"/>
      <c r="BFJ90" s="49"/>
      <c r="BFK90" s="49"/>
      <c r="BFL90" s="49"/>
      <c r="BFM90" s="49"/>
      <c r="BFN90" s="49"/>
      <c r="BFO90" s="49"/>
      <c r="BFP90" s="49"/>
      <c r="BFQ90" s="49"/>
      <c r="BFR90" s="49"/>
      <c r="BFS90" s="49"/>
      <c r="BFT90" s="49"/>
      <c r="BFU90" s="49"/>
      <c r="BFV90" s="49"/>
      <c r="BFW90" s="49"/>
      <c r="BFX90" s="49"/>
      <c r="BFY90" s="49"/>
      <c r="BFZ90" s="49"/>
      <c r="BGA90" s="49"/>
      <c r="BGB90" s="49"/>
      <c r="BGC90" s="49"/>
      <c r="BGD90" s="49"/>
      <c r="BGE90" s="49"/>
      <c r="BGF90" s="49"/>
      <c r="BGG90" s="49"/>
      <c r="BGH90" s="49"/>
      <c r="BGI90" s="49"/>
      <c r="BGJ90" s="49"/>
      <c r="BGK90" s="49"/>
      <c r="BGL90" s="49"/>
      <c r="BGM90" s="49"/>
      <c r="BGN90" s="49"/>
      <c r="BGO90" s="49"/>
      <c r="BGP90" s="49"/>
      <c r="BGQ90" s="49"/>
      <c r="BGR90" s="49"/>
      <c r="BGS90" s="49"/>
      <c r="BGT90" s="49"/>
      <c r="BGU90" s="49"/>
      <c r="BGV90" s="49"/>
      <c r="BGW90" s="49"/>
      <c r="BGX90" s="49"/>
      <c r="BGY90" s="49"/>
      <c r="BGZ90" s="49"/>
      <c r="BHA90" s="49"/>
      <c r="BHB90" s="49"/>
      <c r="BHC90" s="49"/>
      <c r="BHD90" s="49"/>
      <c r="BHE90" s="49"/>
      <c r="BHF90" s="49"/>
      <c r="BHG90" s="49"/>
      <c r="BHH90" s="49"/>
      <c r="BHI90" s="49"/>
      <c r="BHJ90" s="49"/>
      <c r="BHK90" s="49"/>
      <c r="BHL90" s="49"/>
      <c r="BHM90" s="49"/>
      <c r="BHN90" s="49"/>
      <c r="BHO90" s="49"/>
      <c r="BHP90" s="49"/>
      <c r="BHQ90" s="49"/>
      <c r="BHR90" s="49"/>
      <c r="BHS90" s="49"/>
      <c r="BHT90" s="49"/>
      <c r="BHU90" s="49"/>
      <c r="BHV90" s="49"/>
      <c r="BHW90" s="49"/>
      <c r="BHX90" s="49"/>
      <c r="BHY90" s="49"/>
      <c r="BHZ90" s="49"/>
      <c r="BIA90" s="49"/>
      <c r="BIB90" s="49"/>
      <c r="BIC90" s="49"/>
      <c r="BID90" s="49"/>
      <c r="BIE90" s="49"/>
      <c r="BIF90" s="49"/>
      <c r="BIG90" s="49"/>
      <c r="BIH90" s="49"/>
      <c r="BII90" s="49"/>
      <c r="BIJ90" s="49"/>
      <c r="BIK90" s="49"/>
      <c r="BIL90" s="49"/>
      <c r="BIM90" s="49"/>
      <c r="BIN90" s="49"/>
      <c r="BIO90" s="49"/>
      <c r="BIP90" s="49"/>
      <c r="BIQ90" s="49"/>
      <c r="BIR90" s="49"/>
      <c r="BIS90" s="49"/>
      <c r="BIT90" s="49"/>
      <c r="BIU90" s="49"/>
      <c r="BIV90" s="49"/>
      <c r="BIW90" s="49"/>
      <c r="BIX90" s="49"/>
      <c r="BIY90" s="49"/>
      <c r="BIZ90" s="49"/>
      <c r="BJA90" s="49"/>
      <c r="BJB90" s="49"/>
      <c r="BJC90" s="49"/>
      <c r="BJD90" s="49"/>
      <c r="BJE90" s="49"/>
      <c r="BJF90" s="49"/>
      <c r="BJG90" s="49"/>
      <c r="BJH90" s="49"/>
      <c r="BJI90" s="49"/>
      <c r="BJJ90" s="49"/>
      <c r="BJK90" s="49"/>
      <c r="BJL90" s="49"/>
      <c r="BJM90" s="49"/>
      <c r="BJN90" s="49"/>
      <c r="BJO90" s="49"/>
      <c r="BJP90" s="49"/>
      <c r="BJQ90" s="49"/>
      <c r="BJR90" s="49"/>
      <c r="BJS90" s="49"/>
      <c r="BJT90" s="49"/>
      <c r="BJU90" s="49"/>
      <c r="BJV90" s="49"/>
      <c r="BJW90" s="49"/>
      <c r="BJX90" s="49"/>
      <c r="BJY90" s="49"/>
      <c r="BJZ90" s="49"/>
      <c r="BKA90" s="49"/>
      <c r="BKB90" s="49"/>
      <c r="BKC90" s="49"/>
      <c r="BKD90" s="49"/>
      <c r="BKE90" s="49"/>
      <c r="BKF90" s="49"/>
      <c r="BKG90" s="49"/>
      <c r="BKH90" s="49"/>
      <c r="BKI90" s="49"/>
      <c r="BKJ90" s="49"/>
      <c r="BKK90" s="49"/>
      <c r="BKL90" s="49"/>
      <c r="BKM90" s="49"/>
      <c r="BKN90" s="49"/>
      <c r="BKO90" s="49"/>
      <c r="BKP90" s="49"/>
      <c r="BKQ90" s="49"/>
      <c r="BKR90" s="49"/>
      <c r="BKS90" s="49"/>
      <c r="BKT90" s="49"/>
      <c r="BKU90" s="49"/>
      <c r="BKV90" s="49"/>
      <c r="BKW90" s="49"/>
      <c r="BKX90" s="49"/>
      <c r="BKY90" s="49"/>
      <c r="BKZ90" s="49"/>
      <c r="BLA90" s="49"/>
      <c r="BLB90" s="49"/>
      <c r="BLC90" s="49"/>
      <c r="BLD90" s="49"/>
      <c r="BLE90" s="49"/>
      <c r="BLF90" s="49"/>
      <c r="BLG90" s="49"/>
      <c r="BLH90" s="49"/>
      <c r="BLI90" s="49"/>
      <c r="BLJ90" s="49"/>
      <c r="BLK90" s="49"/>
      <c r="BLL90" s="49"/>
      <c r="BLM90" s="49"/>
      <c r="BLN90" s="49"/>
      <c r="BLO90" s="49"/>
      <c r="BLP90" s="49"/>
      <c r="BLQ90" s="49"/>
      <c r="BLR90" s="49"/>
      <c r="BLS90" s="49"/>
      <c r="BLT90" s="49"/>
      <c r="BLU90" s="49"/>
      <c r="BLV90" s="49"/>
      <c r="BLW90" s="49"/>
      <c r="BLX90" s="49"/>
      <c r="BLY90" s="49"/>
      <c r="BLZ90" s="49"/>
      <c r="BMA90" s="49"/>
      <c r="BMB90" s="49"/>
      <c r="BMC90" s="49"/>
      <c r="BMD90" s="49"/>
      <c r="BME90" s="49"/>
      <c r="BMF90" s="49"/>
      <c r="BMG90" s="49"/>
      <c r="BMH90" s="49"/>
      <c r="BMI90" s="49"/>
      <c r="BMJ90" s="49"/>
      <c r="BMK90" s="49"/>
      <c r="BML90" s="49"/>
      <c r="BMM90" s="49"/>
      <c r="BMN90" s="49"/>
      <c r="BMO90" s="49"/>
      <c r="BMP90" s="49"/>
      <c r="BMQ90" s="49"/>
      <c r="BMR90" s="49"/>
      <c r="BMS90" s="49"/>
      <c r="BMT90" s="49"/>
      <c r="BMU90" s="49"/>
      <c r="BMV90" s="49"/>
      <c r="BMW90" s="49"/>
      <c r="BMX90" s="49"/>
      <c r="BMY90" s="49"/>
      <c r="BMZ90" s="49"/>
      <c r="BNA90" s="49"/>
      <c r="BNB90" s="49"/>
      <c r="BNC90" s="49"/>
      <c r="BND90" s="49"/>
      <c r="BNE90" s="49"/>
      <c r="BNF90" s="49"/>
      <c r="BNG90" s="49"/>
      <c r="BNH90" s="49"/>
      <c r="BNI90" s="49"/>
      <c r="BNJ90" s="49"/>
      <c r="BNK90" s="49"/>
      <c r="BNL90" s="49"/>
      <c r="BNM90" s="49"/>
      <c r="BNN90" s="49"/>
      <c r="BNO90" s="49"/>
      <c r="BNP90" s="49"/>
      <c r="BNQ90" s="49"/>
      <c r="BNR90" s="49"/>
      <c r="BNS90" s="49"/>
      <c r="BNT90" s="49"/>
      <c r="BNU90" s="49"/>
      <c r="BNV90" s="49"/>
      <c r="BNW90" s="49"/>
      <c r="BNX90" s="49"/>
      <c r="BNY90" s="49"/>
      <c r="BNZ90" s="49"/>
      <c r="BOA90" s="49"/>
      <c r="BOB90" s="49"/>
      <c r="BOC90" s="49"/>
      <c r="BOD90" s="49"/>
      <c r="BOE90" s="49"/>
      <c r="BOF90" s="49"/>
      <c r="BOG90" s="49"/>
      <c r="BOH90" s="49"/>
      <c r="BOI90" s="49"/>
      <c r="BOJ90" s="49"/>
      <c r="BOK90" s="49"/>
      <c r="BOL90" s="49"/>
      <c r="BOM90" s="49"/>
      <c r="BON90" s="49"/>
      <c r="BOO90" s="49"/>
      <c r="BOP90" s="49"/>
      <c r="BOQ90" s="49"/>
      <c r="BOR90" s="49"/>
      <c r="BOS90" s="49"/>
      <c r="BOT90" s="49"/>
      <c r="BOU90" s="49"/>
      <c r="BOV90" s="49"/>
      <c r="BOW90" s="49"/>
      <c r="BOX90" s="49"/>
      <c r="BOY90" s="49"/>
      <c r="BOZ90" s="49"/>
      <c r="BPA90" s="49"/>
      <c r="BPB90" s="49"/>
      <c r="BPC90" s="49"/>
      <c r="BPD90" s="49"/>
      <c r="BPE90" s="49"/>
      <c r="BPF90" s="49"/>
      <c r="BPG90" s="49"/>
      <c r="BPH90" s="49"/>
      <c r="BPI90" s="49"/>
      <c r="BPJ90" s="49"/>
      <c r="BPK90" s="49"/>
      <c r="BPL90" s="49"/>
      <c r="BPM90" s="49"/>
      <c r="BPN90" s="49"/>
      <c r="BPO90" s="49"/>
      <c r="BPP90" s="49"/>
      <c r="BPQ90" s="49"/>
      <c r="BPR90" s="49"/>
      <c r="BPS90" s="49"/>
      <c r="BPT90" s="49"/>
      <c r="BPU90" s="49"/>
      <c r="BPV90" s="49"/>
      <c r="BPW90" s="49"/>
      <c r="BPX90" s="49"/>
      <c r="BPY90" s="49"/>
      <c r="BPZ90" s="49"/>
      <c r="BQA90" s="49"/>
      <c r="BQB90" s="49"/>
      <c r="BQC90" s="49"/>
      <c r="BQD90" s="49"/>
      <c r="BQE90" s="49"/>
      <c r="BQF90" s="49"/>
      <c r="BQG90" s="49"/>
      <c r="BQH90" s="49"/>
      <c r="BQI90" s="49"/>
      <c r="BQJ90" s="49"/>
      <c r="BQK90" s="49"/>
      <c r="BQL90" s="49"/>
      <c r="BQM90" s="49"/>
      <c r="BQN90" s="49"/>
      <c r="BQO90" s="49"/>
      <c r="BQP90" s="49"/>
      <c r="BQQ90" s="49"/>
      <c r="BQR90" s="49"/>
      <c r="BQS90" s="49"/>
      <c r="BQT90" s="49"/>
      <c r="BQU90" s="49"/>
      <c r="BQV90" s="49"/>
      <c r="BQW90" s="49"/>
      <c r="BQX90" s="49"/>
      <c r="BQY90" s="49"/>
      <c r="BQZ90" s="49"/>
      <c r="BRA90" s="49"/>
      <c r="BRB90" s="49"/>
      <c r="BRC90" s="49"/>
      <c r="BRD90" s="49"/>
      <c r="BRE90" s="49"/>
      <c r="BRF90" s="49"/>
      <c r="BRG90" s="49"/>
      <c r="BRH90" s="49"/>
      <c r="BRI90" s="49"/>
      <c r="BRJ90" s="49"/>
      <c r="BRK90" s="49"/>
      <c r="BRL90" s="49"/>
      <c r="BRM90" s="49"/>
      <c r="BRN90" s="49"/>
      <c r="BRO90" s="49"/>
      <c r="BRP90" s="49"/>
      <c r="BRQ90" s="49"/>
      <c r="BRR90" s="49"/>
      <c r="BRS90" s="49"/>
      <c r="BRT90" s="49"/>
      <c r="BRU90" s="49"/>
      <c r="BRV90" s="49"/>
      <c r="BRW90" s="49"/>
      <c r="BRX90" s="49"/>
      <c r="BRY90" s="49"/>
      <c r="BRZ90" s="49"/>
      <c r="BSA90" s="49"/>
      <c r="BSB90" s="49"/>
      <c r="BSC90" s="49"/>
      <c r="BSD90" s="49"/>
      <c r="BSE90" s="49"/>
      <c r="BSF90" s="49"/>
      <c r="BSG90" s="49"/>
      <c r="BSH90" s="49"/>
      <c r="BSI90" s="49"/>
      <c r="BSJ90" s="49"/>
      <c r="BSK90" s="49"/>
      <c r="BSL90" s="49"/>
      <c r="BSM90" s="49"/>
      <c r="BSN90" s="49"/>
      <c r="BSO90" s="49"/>
      <c r="BSP90" s="49"/>
      <c r="BSQ90" s="49"/>
      <c r="BSR90" s="49"/>
      <c r="BSS90" s="49"/>
      <c r="BST90" s="49"/>
      <c r="BSU90" s="49"/>
      <c r="BSV90" s="49"/>
      <c r="BSW90" s="49"/>
      <c r="BSX90" s="49"/>
      <c r="BSY90" s="49"/>
      <c r="BSZ90" s="49"/>
      <c r="BTA90" s="49"/>
      <c r="BTB90" s="49"/>
      <c r="BTC90" s="49"/>
      <c r="BTD90" s="49"/>
      <c r="BTE90" s="49"/>
      <c r="BTF90" s="49"/>
      <c r="BTG90" s="49"/>
      <c r="BTH90" s="49"/>
      <c r="BTI90" s="49"/>
      <c r="BTJ90" s="49"/>
      <c r="BTK90" s="49"/>
      <c r="BTL90" s="49"/>
      <c r="BTM90" s="49"/>
      <c r="BTN90" s="49"/>
      <c r="BTO90" s="49"/>
      <c r="BTP90" s="49"/>
      <c r="BTQ90" s="49"/>
      <c r="BTR90" s="49"/>
      <c r="BTS90" s="49"/>
      <c r="BTT90" s="49"/>
      <c r="BTU90" s="49"/>
      <c r="BTV90" s="49"/>
      <c r="BTW90" s="49"/>
      <c r="BTX90" s="49"/>
      <c r="BTY90" s="49"/>
      <c r="BTZ90" s="49"/>
      <c r="BUA90" s="49"/>
      <c r="BUB90" s="49"/>
      <c r="BUC90" s="49"/>
      <c r="BUD90" s="49"/>
      <c r="BUE90" s="49"/>
      <c r="BUF90" s="49"/>
      <c r="BUG90" s="49"/>
      <c r="BUH90" s="49"/>
      <c r="BUI90" s="49"/>
      <c r="BUJ90" s="49"/>
      <c r="BUK90" s="49"/>
      <c r="BUL90" s="49"/>
      <c r="BUM90" s="49"/>
      <c r="BUN90" s="49"/>
      <c r="BUO90" s="49"/>
      <c r="BUP90" s="49"/>
      <c r="BUQ90" s="49"/>
      <c r="BUR90" s="49"/>
      <c r="BUS90" s="49"/>
      <c r="BUT90" s="49"/>
      <c r="BUU90" s="49"/>
      <c r="BUV90" s="49"/>
      <c r="BUW90" s="49"/>
      <c r="BUX90" s="49"/>
      <c r="BUY90" s="49"/>
      <c r="BUZ90" s="49"/>
      <c r="BVA90" s="49"/>
      <c r="BVB90" s="49"/>
      <c r="BVC90" s="49"/>
      <c r="BVD90" s="49"/>
      <c r="BVE90" s="49"/>
      <c r="BVF90" s="49"/>
      <c r="BVG90" s="49"/>
      <c r="BVH90" s="49"/>
      <c r="BVI90" s="49"/>
      <c r="BVJ90" s="49"/>
      <c r="BVK90" s="49"/>
      <c r="BVL90" s="49"/>
      <c r="BVM90" s="49"/>
      <c r="BVN90" s="49"/>
      <c r="BVO90" s="49"/>
      <c r="BVP90" s="49"/>
      <c r="BVQ90" s="49"/>
      <c r="BVR90" s="49"/>
      <c r="BVS90" s="49"/>
      <c r="BVT90" s="49"/>
      <c r="BVU90" s="49"/>
      <c r="BVV90" s="49"/>
      <c r="BVW90" s="49"/>
      <c r="BVX90" s="49"/>
      <c r="BVY90" s="49"/>
      <c r="BVZ90" s="49"/>
      <c r="BWA90" s="49"/>
      <c r="BWB90" s="49"/>
      <c r="BWC90" s="49"/>
      <c r="BWD90" s="49"/>
      <c r="BWE90" s="49"/>
      <c r="BWF90" s="49"/>
      <c r="BWG90" s="49"/>
      <c r="BWH90" s="49"/>
      <c r="BWI90" s="49"/>
      <c r="BWJ90" s="49"/>
      <c r="BWK90" s="49"/>
      <c r="BWL90" s="49"/>
      <c r="BWM90" s="49"/>
      <c r="BWN90" s="49"/>
      <c r="BWO90" s="49"/>
      <c r="BWP90" s="49"/>
      <c r="BWQ90" s="49"/>
      <c r="BWR90" s="49"/>
      <c r="BWS90" s="49"/>
      <c r="BWT90" s="49"/>
      <c r="BWU90" s="49"/>
      <c r="BWV90" s="49"/>
      <c r="BWW90" s="49"/>
      <c r="BWX90" s="49"/>
      <c r="BWY90" s="49"/>
      <c r="BWZ90" s="49"/>
      <c r="BXA90" s="49"/>
      <c r="BXB90" s="49"/>
      <c r="BXC90" s="49"/>
      <c r="BXD90" s="49"/>
      <c r="BXE90" s="49"/>
      <c r="BXF90" s="49"/>
      <c r="BXG90" s="49"/>
      <c r="BXH90" s="49"/>
      <c r="BXI90" s="49"/>
      <c r="BXJ90" s="49"/>
      <c r="BXK90" s="49"/>
      <c r="BXL90" s="49"/>
      <c r="BXM90" s="49"/>
      <c r="BXN90" s="49"/>
      <c r="BXO90" s="49"/>
      <c r="BXP90" s="49"/>
      <c r="BXQ90" s="49"/>
      <c r="BXR90" s="49"/>
      <c r="BXS90" s="49"/>
      <c r="BXT90" s="49"/>
      <c r="BXU90" s="49"/>
      <c r="BXV90" s="49"/>
      <c r="BXW90" s="49"/>
      <c r="BXX90" s="49"/>
      <c r="BXY90" s="49"/>
      <c r="BXZ90" s="49"/>
      <c r="BYA90" s="49"/>
      <c r="BYB90" s="49"/>
      <c r="BYC90" s="49"/>
      <c r="BYD90" s="49"/>
      <c r="BYE90" s="49"/>
      <c r="BYF90" s="49"/>
      <c r="BYG90" s="49"/>
      <c r="BYH90" s="49"/>
      <c r="BYI90" s="49"/>
      <c r="BYJ90" s="49"/>
      <c r="BYK90" s="49"/>
      <c r="BYL90" s="49"/>
      <c r="BYM90" s="49"/>
      <c r="BYN90" s="49"/>
      <c r="BYO90" s="49"/>
      <c r="BYP90" s="49"/>
      <c r="BYQ90" s="49"/>
      <c r="BYR90" s="49"/>
      <c r="BYS90" s="49"/>
      <c r="BYT90" s="49"/>
      <c r="BYU90" s="49"/>
      <c r="BYV90" s="49"/>
      <c r="BYW90" s="49"/>
      <c r="BYX90" s="49"/>
      <c r="BYY90" s="49"/>
      <c r="BYZ90" s="49"/>
      <c r="BZA90" s="49"/>
      <c r="BZB90" s="49"/>
      <c r="BZC90" s="49"/>
      <c r="BZD90" s="49"/>
      <c r="BZE90" s="49"/>
      <c r="BZF90" s="49"/>
      <c r="BZG90" s="49"/>
      <c r="BZH90" s="49"/>
      <c r="BZI90" s="49"/>
      <c r="BZJ90" s="49"/>
      <c r="BZK90" s="49"/>
      <c r="BZL90" s="49"/>
      <c r="BZM90" s="49"/>
      <c r="BZN90" s="49"/>
      <c r="BZO90" s="49"/>
      <c r="BZP90" s="49"/>
      <c r="BZQ90" s="49"/>
      <c r="BZR90" s="49"/>
      <c r="BZS90" s="49"/>
      <c r="BZT90" s="49"/>
      <c r="BZU90" s="49"/>
      <c r="BZV90" s="49"/>
      <c r="BZW90" s="49"/>
      <c r="BZX90" s="49"/>
      <c r="BZY90" s="49"/>
      <c r="BZZ90" s="49"/>
      <c r="CAA90" s="49"/>
      <c r="CAB90" s="49"/>
      <c r="CAC90" s="49"/>
      <c r="CAD90" s="49"/>
      <c r="CAE90" s="49"/>
      <c r="CAF90" s="49"/>
      <c r="CAG90" s="49"/>
      <c r="CAH90" s="49"/>
      <c r="CAI90" s="49"/>
      <c r="CAJ90" s="49"/>
      <c r="CAK90" s="49"/>
      <c r="CAL90" s="49"/>
      <c r="CAM90" s="49"/>
      <c r="CAN90" s="49"/>
      <c r="CAO90" s="49"/>
      <c r="CAP90" s="49"/>
      <c r="CAQ90" s="49"/>
      <c r="CAR90" s="49"/>
      <c r="CAS90" s="49"/>
      <c r="CAT90" s="49"/>
      <c r="CAU90" s="49"/>
      <c r="CAV90" s="49"/>
      <c r="CAW90" s="49"/>
      <c r="CAX90" s="49"/>
      <c r="CAY90" s="49"/>
      <c r="CAZ90" s="49"/>
      <c r="CBA90" s="49"/>
      <c r="CBB90" s="49"/>
      <c r="CBC90" s="49"/>
      <c r="CBD90" s="49"/>
      <c r="CBE90" s="49"/>
      <c r="CBF90" s="49"/>
      <c r="CBG90" s="49"/>
      <c r="CBH90" s="49"/>
      <c r="CBI90" s="49"/>
      <c r="CBJ90" s="49"/>
      <c r="CBK90" s="49"/>
      <c r="CBL90" s="49"/>
      <c r="CBM90" s="49"/>
      <c r="CBN90" s="49"/>
      <c r="CBO90" s="49"/>
      <c r="CBP90" s="49"/>
      <c r="CBQ90" s="49"/>
      <c r="CBR90" s="49"/>
      <c r="CBS90" s="49"/>
      <c r="CBT90" s="49"/>
      <c r="CBU90" s="49"/>
      <c r="CBV90" s="49"/>
      <c r="CBW90" s="49"/>
      <c r="CBX90" s="49"/>
      <c r="CBY90" s="49"/>
      <c r="CBZ90" s="49"/>
      <c r="CCA90" s="49"/>
      <c r="CCB90" s="49"/>
      <c r="CCC90" s="49"/>
      <c r="CCD90" s="49"/>
      <c r="CCE90" s="49"/>
      <c r="CCF90" s="49"/>
      <c r="CCG90" s="49"/>
      <c r="CCH90" s="49"/>
      <c r="CCI90" s="49"/>
      <c r="CCJ90" s="49"/>
      <c r="CCK90" s="49"/>
      <c r="CCL90" s="49"/>
      <c r="CCM90" s="49"/>
      <c r="CCN90" s="49"/>
      <c r="CCO90" s="49"/>
      <c r="CCP90" s="49"/>
      <c r="CCQ90" s="49"/>
      <c r="CCR90" s="49"/>
      <c r="CCS90" s="49"/>
      <c r="CCT90" s="49"/>
      <c r="CCU90" s="49"/>
      <c r="CCV90" s="49"/>
      <c r="CCW90" s="49"/>
      <c r="CCX90" s="49"/>
      <c r="CCY90" s="49"/>
      <c r="CCZ90" s="49"/>
      <c r="CDA90" s="49"/>
      <c r="CDB90" s="49"/>
      <c r="CDC90" s="49"/>
      <c r="CDD90" s="49"/>
      <c r="CDE90" s="49"/>
      <c r="CDF90" s="49"/>
      <c r="CDG90" s="49"/>
      <c r="CDH90" s="49"/>
      <c r="CDI90" s="49"/>
      <c r="CDJ90" s="49"/>
      <c r="CDK90" s="49"/>
      <c r="CDL90" s="49"/>
      <c r="CDM90" s="49"/>
      <c r="CDN90" s="49"/>
      <c r="CDO90" s="49"/>
      <c r="CDP90" s="49"/>
      <c r="CDQ90" s="49"/>
      <c r="CDR90" s="49"/>
      <c r="CDS90" s="49"/>
      <c r="CDT90" s="49"/>
      <c r="CDU90" s="49"/>
      <c r="CDV90" s="49"/>
      <c r="CDW90" s="49"/>
      <c r="CDX90" s="49"/>
      <c r="CDY90" s="49"/>
      <c r="CDZ90" s="49"/>
      <c r="CEA90" s="49"/>
      <c r="CEB90" s="49"/>
      <c r="CEC90" s="49"/>
      <c r="CED90" s="49"/>
      <c r="CEE90" s="49"/>
      <c r="CEF90" s="49"/>
      <c r="CEG90" s="49"/>
      <c r="CEH90" s="49"/>
      <c r="CEI90" s="49"/>
      <c r="CEJ90" s="49"/>
      <c r="CEK90" s="49"/>
      <c r="CEL90" s="49"/>
      <c r="CEM90" s="49"/>
      <c r="CEN90" s="49"/>
      <c r="CEO90" s="49"/>
      <c r="CEP90" s="49"/>
      <c r="CEQ90" s="49"/>
      <c r="CER90" s="49"/>
      <c r="CES90" s="49"/>
      <c r="CET90" s="49"/>
      <c r="CEU90" s="49"/>
      <c r="CEV90" s="49"/>
      <c r="CEW90" s="49"/>
      <c r="CEX90" s="49"/>
      <c r="CEY90" s="49"/>
      <c r="CEZ90" s="49"/>
      <c r="CFA90" s="49"/>
      <c r="CFB90" s="49"/>
      <c r="CFC90" s="49"/>
      <c r="CFD90" s="49"/>
      <c r="CFE90" s="49"/>
      <c r="CFF90" s="49"/>
      <c r="CFG90" s="49"/>
      <c r="CFH90" s="49"/>
      <c r="CFI90" s="49"/>
      <c r="CFJ90" s="49"/>
      <c r="CFK90" s="49"/>
      <c r="CFL90" s="49"/>
      <c r="CFM90" s="49"/>
      <c r="CFN90" s="49"/>
      <c r="CFO90" s="49"/>
      <c r="CFP90" s="49"/>
      <c r="CFQ90" s="49"/>
      <c r="CFR90" s="49"/>
      <c r="CFS90" s="49"/>
      <c r="CFT90" s="49"/>
      <c r="CFU90" s="49"/>
      <c r="CFV90" s="49"/>
      <c r="CFW90" s="49"/>
      <c r="CFX90" s="49"/>
      <c r="CFY90" s="49"/>
      <c r="CFZ90" s="49"/>
      <c r="CGA90" s="49"/>
      <c r="CGB90" s="49"/>
      <c r="CGC90" s="49"/>
      <c r="CGD90" s="49"/>
      <c r="CGE90" s="49"/>
      <c r="CGF90" s="49"/>
      <c r="CGG90" s="49"/>
      <c r="CGH90" s="49"/>
      <c r="CGI90" s="49"/>
      <c r="CGJ90" s="49"/>
      <c r="CGK90" s="49"/>
      <c r="CGL90" s="49"/>
      <c r="CGM90" s="49"/>
      <c r="CGN90" s="49"/>
      <c r="CGO90" s="49"/>
      <c r="CGP90" s="49"/>
      <c r="CGQ90" s="49"/>
      <c r="CGR90" s="49"/>
      <c r="CGS90" s="49"/>
      <c r="CGT90" s="49"/>
      <c r="CGU90" s="49"/>
      <c r="CGV90" s="49"/>
      <c r="CGW90" s="49"/>
      <c r="CGX90" s="49"/>
      <c r="CGY90" s="49"/>
      <c r="CGZ90" s="49"/>
      <c r="CHA90" s="49"/>
      <c r="CHB90" s="49"/>
      <c r="CHC90" s="49"/>
      <c r="CHD90" s="49"/>
      <c r="CHE90" s="49"/>
      <c r="CHF90" s="49"/>
      <c r="CHG90" s="49"/>
      <c r="CHH90" s="49"/>
      <c r="CHI90" s="49"/>
      <c r="CHJ90" s="49"/>
      <c r="CHK90" s="49"/>
      <c r="CHL90" s="49"/>
      <c r="CHM90" s="49"/>
      <c r="CHN90" s="49"/>
      <c r="CHO90" s="49"/>
      <c r="CHP90" s="49"/>
      <c r="CHQ90" s="49"/>
      <c r="CHR90" s="49"/>
      <c r="CHS90" s="49"/>
      <c r="CHT90" s="49"/>
      <c r="CHU90" s="49"/>
      <c r="CHV90" s="49"/>
      <c r="CHW90" s="49"/>
      <c r="CHX90" s="49"/>
      <c r="CHY90" s="49"/>
      <c r="CHZ90" s="49"/>
      <c r="CIA90" s="49"/>
      <c r="CIB90" s="49"/>
      <c r="CIC90" s="49"/>
      <c r="CID90" s="49"/>
      <c r="CIE90" s="49"/>
      <c r="CIF90" s="49"/>
      <c r="CIG90" s="49"/>
      <c r="CIH90" s="49"/>
      <c r="CII90" s="49"/>
      <c r="CIJ90" s="49"/>
      <c r="CIK90" s="49"/>
      <c r="CIL90" s="49"/>
      <c r="CIM90" s="49"/>
      <c r="CIN90" s="49"/>
      <c r="CIO90" s="49"/>
      <c r="CIP90" s="49"/>
      <c r="CIQ90" s="49"/>
      <c r="CIR90" s="49"/>
      <c r="CIS90" s="49"/>
      <c r="CIT90" s="49"/>
      <c r="CIU90" s="49"/>
      <c r="CIV90" s="49"/>
      <c r="CIW90" s="49"/>
      <c r="CIX90" s="49"/>
      <c r="CIY90" s="49"/>
      <c r="CIZ90" s="49"/>
      <c r="CJA90" s="49"/>
      <c r="CJB90" s="49"/>
      <c r="CJC90" s="49"/>
      <c r="CJD90" s="49"/>
      <c r="CJE90" s="49"/>
      <c r="CJF90" s="49"/>
      <c r="CJG90" s="49"/>
      <c r="CJH90" s="49"/>
      <c r="CJI90" s="49"/>
      <c r="CJJ90" s="49"/>
      <c r="CJK90" s="49"/>
      <c r="CJL90" s="49"/>
      <c r="CJM90" s="49"/>
      <c r="CJN90" s="49"/>
      <c r="CJO90" s="49"/>
      <c r="CJP90" s="49"/>
      <c r="CJQ90" s="49"/>
      <c r="CJR90" s="49"/>
      <c r="CJS90" s="49"/>
      <c r="CJT90" s="49"/>
      <c r="CJU90" s="49"/>
      <c r="CJV90" s="49"/>
      <c r="CJW90" s="49"/>
      <c r="CJX90" s="49"/>
      <c r="CJY90" s="49"/>
      <c r="CJZ90" s="49"/>
      <c r="CKA90" s="49"/>
      <c r="CKB90" s="49"/>
      <c r="CKC90" s="49"/>
      <c r="CKD90" s="49"/>
      <c r="CKE90" s="49"/>
      <c r="CKF90" s="49"/>
      <c r="CKG90" s="49"/>
      <c r="CKH90" s="49"/>
      <c r="CKI90" s="49"/>
      <c r="CKJ90" s="49"/>
      <c r="CKK90" s="49"/>
      <c r="CKL90" s="49"/>
      <c r="CKM90" s="49"/>
      <c r="CKN90" s="49"/>
      <c r="CKO90" s="49"/>
      <c r="CKP90" s="49"/>
      <c r="CKQ90" s="49"/>
      <c r="CKR90" s="49"/>
      <c r="CKS90" s="49"/>
      <c r="CKT90" s="49"/>
      <c r="CKU90" s="49"/>
      <c r="CKV90" s="49"/>
      <c r="CKW90" s="49"/>
      <c r="CKX90" s="49"/>
      <c r="CKY90" s="49"/>
      <c r="CKZ90" s="49"/>
      <c r="CLA90" s="49"/>
      <c r="CLB90" s="49"/>
      <c r="CLC90" s="49"/>
      <c r="CLD90" s="49"/>
      <c r="CLE90" s="49"/>
      <c r="CLF90" s="49"/>
      <c r="CLG90" s="49"/>
      <c r="CLH90" s="49"/>
      <c r="CLI90" s="49"/>
      <c r="CLJ90" s="49"/>
      <c r="CLK90" s="49"/>
      <c r="CLL90" s="49"/>
      <c r="CLM90" s="49"/>
      <c r="CLN90" s="49"/>
      <c r="CLO90" s="49"/>
      <c r="CLP90" s="49"/>
      <c r="CLQ90" s="49"/>
      <c r="CLR90" s="49"/>
      <c r="CLS90" s="49"/>
      <c r="CLT90" s="49"/>
      <c r="CLU90" s="49"/>
      <c r="CLV90" s="49"/>
      <c r="CLW90" s="49"/>
      <c r="CLX90" s="49"/>
      <c r="CLY90" s="49"/>
      <c r="CLZ90" s="49"/>
      <c r="CMA90" s="49"/>
      <c r="CMB90" s="49"/>
      <c r="CMC90" s="49"/>
      <c r="CMD90" s="49"/>
      <c r="CME90" s="49"/>
      <c r="CMF90" s="49"/>
      <c r="CMG90" s="49"/>
      <c r="CMH90" s="49"/>
      <c r="CMI90" s="49"/>
      <c r="CMJ90" s="49"/>
      <c r="CMK90" s="49"/>
      <c r="CML90" s="49"/>
      <c r="CMM90" s="49"/>
      <c r="CMN90" s="49"/>
      <c r="CMO90" s="49"/>
      <c r="CMP90" s="49"/>
      <c r="CMQ90" s="49"/>
      <c r="CMR90" s="49"/>
      <c r="CMS90" s="49"/>
      <c r="CMT90" s="49"/>
      <c r="CMU90" s="49"/>
      <c r="CMV90" s="49"/>
      <c r="CMW90" s="49"/>
      <c r="CMX90" s="49"/>
      <c r="CMY90" s="49"/>
      <c r="CMZ90" s="49"/>
      <c r="CNA90" s="49"/>
      <c r="CNB90" s="49"/>
      <c r="CNC90" s="49"/>
      <c r="CND90" s="49"/>
      <c r="CNE90" s="49"/>
      <c r="CNF90" s="49"/>
      <c r="CNG90" s="49"/>
      <c r="CNH90" s="49"/>
      <c r="CNI90" s="49"/>
      <c r="CNJ90" s="49"/>
      <c r="CNK90" s="49"/>
      <c r="CNL90" s="49"/>
      <c r="CNM90" s="49"/>
      <c r="CNN90" s="49"/>
      <c r="CNO90" s="49"/>
      <c r="CNP90" s="49"/>
      <c r="CNQ90" s="49"/>
      <c r="CNR90" s="49"/>
      <c r="CNS90" s="49"/>
      <c r="CNT90" s="49"/>
      <c r="CNU90" s="49"/>
      <c r="CNV90" s="49"/>
      <c r="CNW90" s="49"/>
      <c r="CNX90" s="49"/>
      <c r="CNY90" s="49"/>
      <c r="CNZ90" s="49"/>
      <c r="COA90" s="49"/>
      <c r="COB90" s="49"/>
      <c r="COC90" s="49"/>
      <c r="COD90" s="49"/>
      <c r="COE90" s="49"/>
      <c r="COF90" s="49"/>
      <c r="COG90" s="49"/>
      <c r="COH90" s="49"/>
      <c r="COI90" s="49"/>
      <c r="COJ90" s="49"/>
      <c r="COK90" s="49"/>
      <c r="COL90" s="49"/>
      <c r="COM90" s="49"/>
      <c r="CON90" s="49"/>
      <c r="COO90" s="49"/>
      <c r="COP90" s="49"/>
      <c r="COQ90" s="49"/>
      <c r="COR90" s="49"/>
      <c r="COS90" s="49"/>
      <c r="COT90" s="49"/>
      <c r="COU90" s="49"/>
      <c r="COV90" s="49"/>
      <c r="COW90" s="49"/>
      <c r="COX90" s="49"/>
      <c r="COY90" s="49"/>
      <c r="COZ90" s="49"/>
      <c r="CPA90" s="49"/>
      <c r="CPB90" s="49"/>
      <c r="CPC90" s="49"/>
      <c r="CPD90" s="49"/>
      <c r="CPE90" s="49"/>
      <c r="CPF90" s="49"/>
      <c r="CPG90" s="49"/>
      <c r="CPH90" s="49"/>
      <c r="CPI90" s="49"/>
      <c r="CPJ90" s="49"/>
      <c r="CPK90" s="49"/>
      <c r="CPL90" s="49"/>
      <c r="CPM90" s="49"/>
      <c r="CPN90" s="49"/>
      <c r="CPO90" s="49"/>
      <c r="CPP90" s="49"/>
      <c r="CPQ90" s="49"/>
      <c r="CPR90" s="49"/>
      <c r="CPS90" s="49"/>
      <c r="CPT90" s="49"/>
      <c r="CPU90" s="49"/>
      <c r="CPV90" s="49"/>
      <c r="CPW90" s="49"/>
      <c r="CPX90" s="49"/>
      <c r="CPY90" s="49"/>
      <c r="CPZ90" s="49"/>
      <c r="CQA90" s="49"/>
      <c r="CQB90" s="49"/>
      <c r="CQC90" s="49"/>
      <c r="CQD90" s="49"/>
      <c r="CQE90" s="49"/>
      <c r="CQF90" s="49"/>
      <c r="CQG90" s="49"/>
      <c r="CQH90" s="49"/>
      <c r="CQI90" s="49"/>
      <c r="CQJ90" s="49"/>
      <c r="CQK90" s="49"/>
      <c r="CQL90" s="49"/>
      <c r="CQM90" s="49"/>
      <c r="CQN90" s="49"/>
      <c r="CQO90" s="49"/>
      <c r="CQP90" s="49"/>
      <c r="CQQ90" s="49"/>
      <c r="CQR90" s="49"/>
      <c r="CQS90" s="49"/>
      <c r="CQT90" s="49"/>
      <c r="CQU90" s="49"/>
      <c r="CQV90" s="49"/>
      <c r="CQW90" s="49"/>
      <c r="CQX90" s="49"/>
      <c r="CQY90" s="49"/>
      <c r="CQZ90" s="49"/>
      <c r="CRA90" s="49"/>
      <c r="CRB90" s="49"/>
      <c r="CRC90" s="49"/>
      <c r="CRD90" s="49"/>
      <c r="CRE90" s="49"/>
      <c r="CRF90" s="49"/>
      <c r="CRG90" s="49"/>
      <c r="CRH90" s="49"/>
      <c r="CRI90" s="49"/>
      <c r="CRJ90" s="49"/>
      <c r="CRK90" s="49"/>
      <c r="CRL90" s="49"/>
      <c r="CRM90" s="49"/>
      <c r="CRN90" s="49"/>
      <c r="CRO90" s="49"/>
      <c r="CRP90" s="49"/>
      <c r="CRQ90" s="49"/>
      <c r="CRR90" s="49"/>
      <c r="CRS90" s="49"/>
      <c r="CRT90" s="49"/>
      <c r="CRU90" s="49"/>
      <c r="CRV90" s="49"/>
      <c r="CRW90" s="49"/>
      <c r="CRX90" s="49"/>
      <c r="CRY90" s="49"/>
      <c r="CRZ90" s="49"/>
      <c r="CSA90" s="49"/>
      <c r="CSB90" s="49"/>
      <c r="CSC90" s="49"/>
      <c r="CSD90" s="49"/>
      <c r="CSE90" s="49"/>
      <c r="CSF90" s="49"/>
      <c r="CSG90" s="49"/>
      <c r="CSH90" s="49"/>
      <c r="CSI90" s="49"/>
      <c r="CSJ90" s="49"/>
      <c r="CSK90" s="49"/>
      <c r="CSL90" s="49"/>
      <c r="CSM90" s="49"/>
      <c r="CSN90" s="49"/>
      <c r="CSO90" s="49"/>
      <c r="CSP90" s="49"/>
      <c r="CSQ90" s="49"/>
      <c r="CSR90" s="49"/>
      <c r="CSS90" s="49"/>
      <c r="CST90" s="49"/>
      <c r="CSU90" s="49"/>
      <c r="CSV90" s="49"/>
      <c r="CSW90" s="49"/>
      <c r="CSX90" s="49"/>
      <c r="CSY90" s="49"/>
      <c r="CSZ90" s="49"/>
      <c r="CTA90" s="49"/>
      <c r="CTB90" s="49"/>
      <c r="CTC90" s="49"/>
      <c r="CTD90" s="49"/>
      <c r="CTE90" s="49"/>
      <c r="CTF90" s="49"/>
      <c r="CTG90" s="49"/>
      <c r="CTH90" s="49"/>
      <c r="CTI90" s="49"/>
      <c r="CTJ90" s="49"/>
      <c r="CTK90" s="49"/>
      <c r="CTL90" s="49"/>
      <c r="CTM90" s="49"/>
      <c r="CTN90" s="49"/>
      <c r="CTO90" s="49"/>
      <c r="CTP90" s="49"/>
      <c r="CTQ90" s="49"/>
      <c r="CTR90" s="49"/>
      <c r="CTS90" s="49"/>
      <c r="CTT90" s="49"/>
      <c r="CTU90" s="49"/>
      <c r="CTV90" s="49"/>
      <c r="CTW90" s="49"/>
      <c r="CTX90" s="49"/>
      <c r="CTY90" s="49"/>
      <c r="CTZ90" s="49"/>
      <c r="CUA90" s="49"/>
      <c r="CUB90" s="49"/>
      <c r="CUC90" s="49"/>
      <c r="CUD90" s="49"/>
      <c r="CUE90" s="49"/>
      <c r="CUF90" s="49"/>
      <c r="CUG90" s="49"/>
      <c r="CUH90" s="49"/>
      <c r="CUI90" s="49"/>
      <c r="CUJ90" s="49"/>
      <c r="CUK90" s="49"/>
      <c r="CUL90" s="49"/>
      <c r="CUM90" s="49"/>
      <c r="CUN90" s="49"/>
      <c r="CUO90" s="49"/>
      <c r="CUP90" s="49"/>
      <c r="CUQ90" s="49"/>
      <c r="CUR90" s="49"/>
      <c r="CUS90" s="49"/>
      <c r="CUT90" s="49"/>
      <c r="CUU90" s="49"/>
      <c r="CUV90" s="49"/>
      <c r="CUW90" s="49"/>
      <c r="CUX90" s="49"/>
      <c r="CUY90" s="49"/>
      <c r="CUZ90" s="49"/>
      <c r="CVA90" s="49"/>
      <c r="CVB90" s="49"/>
      <c r="CVC90" s="49"/>
      <c r="CVD90" s="49"/>
      <c r="CVE90" s="49"/>
      <c r="CVF90" s="49"/>
      <c r="CVG90" s="49"/>
      <c r="CVH90" s="49"/>
      <c r="CVI90" s="49"/>
      <c r="CVJ90" s="49"/>
      <c r="CVK90" s="49"/>
      <c r="CVL90" s="49"/>
      <c r="CVM90" s="49"/>
      <c r="CVN90" s="49"/>
      <c r="CVO90" s="49"/>
      <c r="CVP90" s="49"/>
      <c r="CVQ90" s="49"/>
      <c r="CVR90" s="49"/>
      <c r="CVS90" s="49"/>
      <c r="CVT90" s="49"/>
      <c r="CVU90" s="49"/>
      <c r="CVV90" s="49"/>
      <c r="CVW90" s="49"/>
      <c r="CVX90" s="49"/>
      <c r="CVY90" s="49"/>
      <c r="CVZ90" s="49"/>
      <c r="CWA90" s="49"/>
      <c r="CWB90" s="49"/>
      <c r="CWC90" s="49"/>
      <c r="CWD90" s="49"/>
      <c r="CWE90" s="49"/>
      <c r="CWF90" s="49"/>
      <c r="CWG90" s="49"/>
      <c r="CWH90" s="49"/>
      <c r="CWI90" s="49"/>
      <c r="CWJ90" s="49"/>
      <c r="CWK90" s="49"/>
      <c r="CWL90" s="49"/>
      <c r="CWM90" s="49"/>
      <c r="CWN90" s="49"/>
      <c r="CWO90" s="49"/>
      <c r="CWP90" s="49"/>
      <c r="CWQ90" s="49"/>
      <c r="CWR90" s="49"/>
      <c r="CWS90" s="49"/>
      <c r="CWT90" s="49"/>
      <c r="CWU90" s="49"/>
      <c r="CWV90" s="49"/>
      <c r="CWW90" s="49"/>
      <c r="CWX90" s="49"/>
      <c r="CWY90" s="49"/>
      <c r="CWZ90" s="49"/>
      <c r="CXA90" s="49"/>
      <c r="CXB90" s="49"/>
      <c r="CXC90" s="49"/>
      <c r="CXD90" s="49"/>
      <c r="CXE90" s="49"/>
      <c r="CXF90" s="49"/>
      <c r="CXG90" s="49"/>
      <c r="CXH90" s="49"/>
      <c r="CXI90" s="49"/>
      <c r="CXJ90" s="49"/>
      <c r="CXK90" s="49"/>
      <c r="CXL90" s="49"/>
      <c r="CXM90" s="49"/>
      <c r="CXN90" s="49"/>
      <c r="CXO90" s="49"/>
      <c r="CXP90" s="49"/>
      <c r="CXQ90" s="49"/>
      <c r="CXR90" s="49"/>
      <c r="CXS90" s="49"/>
      <c r="CXT90" s="49"/>
      <c r="CXU90" s="49"/>
      <c r="CXV90" s="49"/>
      <c r="CXW90" s="49"/>
      <c r="CXX90" s="49"/>
      <c r="CXY90" s="49"/>
      <c r="CXZ90" s="49"/>
      <c r="CYA90" s="49"/>
      <c r="CYB90" s="49"/>
      <c r="CYC90" s="49"/>
      <c r="CYD90" s="49"/>
      <c r="CYE90" s="49"/>
      <c r="CYF90" s="49"/>
      <c r="CYG90" s="49"/>
      <c r="CYH90" s="49"/>
      <c r="CYI90" s="49"/>
      <c r="CYJ90" s="49"/>
      <c r="CYK90" s="49"/>
      <c r="CYL90" s="49"/>
      <c r="CYM90" s="49"/>
      <c r="CYN90" s="49"/>
      <c r="CYO90" s="49"/>
      <c r="CYP90" s="49"/>
      <c r="CYQ90" s="49"/>
      <c r="CYR90" s="49"/>
      <c r="CYS90" s="49"/>
      <c r="CYT90" s="49"/>
      <c r="CYU90" s="49"/>
      <c r="CYV90" s="49"/>
      <c r="CYW90" s="49"/>
      <c r="CYX90" s="49"/>
      <c r="CYY90" s="49"/>
      <c r="CYZ90" s="49"/>
      <c r="CZA90" s="49"/>
      <c r="CZB90" s="49"/>
      <c r="CZC90" s="49"/>
      <c r="CZD90" s="49"/>
      <c r="CZE90" s="49"/>
      <c r="CZF90" s="49"/>
      <c r="CZG90" s="49"/>
      <c r="CZH90" s="49"/>
      <c r="CZI90" s="49"/>
      <c r="CZJ90" s="49"/>
      <c r="CZK90" s="49"/>
      <c r="CZL90" s="49"/>
      <c r="CZM90" s="49"/>
      <c r="CZN90" s="49"/>
      <c r="CZO90" s="49"/>
      <c r="CZP90" s="49"/>
      <c r="CZQ90" s="49"/>
      <c r="CZR90" s="49"/>
      <c r="CZS90" s="49"/>
      <c r="CZT90" s="49"/>
      <c r="CZU90" s="49"/>
      <c r="CZV90" s="49"/>
      <c r="CZW90" s="49"/>
      <c r="CZX90" s="49"/>
      <c r="CZY90" s="49"/>
      <c r="CZZ90" s="49"/>
      <c r="DAA90" s="49"/>
      <c r="DAB90" s="49"/>
      <c r="DAC90" s="49"/>
      <c r="DAD90" s="49"/>
      <c r="DAE90" s="49"/>
      <c r="DAF90" s="49"/>
      <c r="DAG90" s="49"/>
      <c r="DAH90" s="49"/>
      <c r="DAI90" s="49"/>
      <c r="DAJ90" s="49"/>
      <c r="DAK90" s="49"/>
      <c r="DAL90" s="49"/>
      <c r="DAM90" s="49"/>
      <c r="DAN90" s="49"/>
      <c r="DAO90" s="49"/>
      <c r="DAP90" s="49"/>
      <c r="DAQ90" s="49"/>
      <c r="DAR90" s="49"/>
      <c r="DAS90" s="49"/>
      <c r="DAT90" s="49"/>
      <c r="DAU90" s="49"/>
      <c r="DAV90" s="49"/>
      <c r="DAW90" s="49"/>
      <c r="DAX90" s="49"/>
      <c r="DAY90" s="49"/>
      <c r="DAZ90" s="49"/>
      <c r="DBA90" s="49"/>
      <c r="DBB90" s="49"/>
      <c r="DBC90" s="49"/>
      <c r="DBD90" s="49"/>
      <c r="DBE90" s="49"/>
      <c r="DBF90" s="49"/>
      <c r="DBG90" s="49"/>
      <c r="DBH90" s="49"/>
      <c r="DBI90" s="49"/>
      <c r="DBJ90" s="49"/>
      <c r="DBK90" s="49"/>
      <c r="DBL90" s="49"/>
      <c r="DBM90" s="49"/>
      <c r="DBN90" s="49"/>
      <c r="DBO90" s="49"/>
      <c r="DBP90" s="49"/>
      <c r="DBQ90" s="49"/>
      <c r="DBR90" s="49"/>
      <c r="DBS90" s="49"/>
      <c r="DBT90" s="49"/>
      <c r="DBU90" s="49"/>
      <c r="DBV90" s="49"/>
      <c r="DBW90" s="49"/>
      <c r="DBX90" s="49"/>
      <c r="DBY90" s="49"/>
      <c r="DBZ90" s="49"/>
      <c r="DCA90" s="49"/>
      <c r="DCB90" s="49"/>
      <c r="DCC90" s="49"/>
      <c r="DCD90" s="49"/>
      <c r="DCE90" s="49"/>
      <c r="DCF90" s="49"/>
      <c r="DCG90" s="49"/>
      <c r="DCH90" s="49"/>
      <c r="DCI90" s="49"/>
      <c r="DCJ90" s="49"/>
      <c r="DCK90" s="49"/>
      <c r="DCL90" s="49"/>
      <c r="DCM90" s="49"/>
      <c r="DCN90" s="49"/>
      <c r="DCO90" s="49"/>
      <c r="DCP90" s="49"/>
      <c r="DCQ90" s="49"/>
      <c r="DCR90" s="49"/>
      <c r="DCS90" s="49"/>
      <c r="DCT90" s="49"/>
      <c r="DCU90" s="49"/>
      <c r="DCV90" s="49"/>
      <c r="DCW90" s="49"/>
      <c r="DCX90" s="49"/>
      <c r="DCY90" s="49"/>
      <c r="DCZ90" s="49"/>
      <c r="DDA90" s="49"/>
      <c r="DDB90" s="49"/>
      <c r="DDC90" s="49"/>
      <c r="DDD90" s="49"/>
      <c r="DDE90" s="49"/>
      <c r="DDF90" s="49"/>
      <c r="DDG90" s="49"/>
      <c r="DDH90" s="49"/>
      <c r="DDI90" s="49"/>
      <c r="DDJ90" s="49"/>
      <c r="DDK90" s="49"/>
      <c r="DDL90" s="49"/>
      <c r="DDM90" s="49"/>
      <c r="DDN90" s="49"/>
      <c r="DDO90" s="49"/>
      <c r="DDP90" s="49"/>
      <c r="DDQ90" s="49"/>
      <c r="DDR90" s="49"/>
      <c r="DDS90" s="49"/>
      <c r="DDT90" s="49"/>
      <c r="DDU90" s="49"/>
      <c r="DDV90" s="49"/>
      <c r="DDW90" s="49"/>
      <c r="DDX90" s="49"/>
      <c r="DDY90" s="49"/>
      <c r="DDZ90" s="49"/>
      <c r="DEA90" s="49"/>
      <c r="DEB90" s="49"/>
      <c r="DEC90" s="49"/>
      <c r="DED90" s="49"/>
      <c r="DEE90" s="49"/>
      <c r="DEF90" s="49"/>
      <c r="DEG90" s="49"/>
      <c r="DEH90" s="49"/>
      <c r="DEI90" s="49"/>
      <c r="DEJ90" s="49"/>
      <c r="DEK90" s="49"/>
      <c r="DEL90" s="49"/>
      <c r="DEM90" s="49"/>
      <c r="DEN90" s="49"/>
      <c r="DEO90" s="49"/>
      <c r="DEP90" s="49"/>
      <c r="DEQ90" s="49"/>
      <c r="DER90" s="49"/>
      <c r="DES90" s="49"/>
      <c r="DET90" s="49"/>
      <c r="DEU90" s="49"/>
      <c r="DEV90" s="49"/>
      <c r="DEW90" s="49"/>
      <c r="DEX90" s="49"/>
      <c r="DEY90" s="49"/>
      <c r="DEZ90" s="49"/>
      <c r="DFA90" s="49"/>
      <c r="DFB90" s="49"/>
      <c r="DFC90" s="49"/>
      <c r="DFD90" s="49"/>
      <c r="DFE90" s="49"/>
      <c r="DFF90" s="49"/>
      <c r="DFG90" s="49"/>
      <c r="DFH90" s="49"/>
      <c r="DFI90" s="49"/>
      <c r="DFJ90" s="49"/>
      <c r="DFK90" s="49"/>
      <c r="DFL90" s="49"/>
      <c r="DFM90" s="49"/>
      <c r="DFN90" s="49"/>
      <c r="DFO90" s="49"/>
      <c r="DFP90" s="49"/>
      <c r="DFQ90" s="49"/>
      <c r="DFR90" s="49"/>
      <c r="DFS90" s="49"/>
      <c r="DFT90" s="49"/>
      <c r="DFU90" s="49"/>
      <c r="DFV90" s="49"/>
      <c r="DFW90" s="49"/>
      <c r="DFX90" s="49"/>
      <c r="DFY90" s="49"/>
      <c r="DFZ90" s="49"/>
      <c r="DGA90" s="49"/>
      <c r="DGB90" s="49"/>
      <c r="DGC90" s="49"/>
      <c r="DGD90" s="49"/>
      <c r="DGE90" s="49"/>
      <c r="DGF90" s="49"/>
      <c r="DGG90" s="49"/>
      <c r="DGH90" s="49"/>
      <c r="DGI90" s="49"/>
      <c r="DGJ90" s="49"/>
      <c r="DGK90" s="49"/>
      <c r="DGL90" s="49"/>
      <c r="DGM90" s="49"/>
      <c r="DGN90" s="49"/>
      <c r="DGO90" s="49"/>
      <c r="DGP90" s="49"/>
      <c r="DGQ90" s="49"/>
      <c r="DGR90" s="49"/>
      <c r="DGS90" s="49"/>
      <c r="DGT90" s="49"/>
      <c r="DGU90" s="49"/>
      <c r="DGV90" s="49"/>
      <c r="DGW90" s="49"/>
      <c r="DGX90" s="49"/>
      <c r="DGY90" s="49"/>
      <c r="DGZ90" s="49"/>
      <c r="DHA90" s="49"/>
      <c r="DHB90" s="49"/>
      <c r="DHC90" s="49"/>
      <c r="DHD90" s="49"/>
      <c r="DHE90" s="49"/>
      <c r="DHF90" s="49"/>
      <c r="DHG90" s="49"/>
      <c r="DHH90" s="49"/>
      <c r="DHI90" s="49"/>
      <c r="DHJ90" s="49"/>
      <c r="DHK90" s="49"/>
      <c r="DHL90" s="49"/>
      <c r="DHM90" s="49"/>
      <c r="DHN90" s="49"/>
      <c r="DHO90" s="49"/>
      <c r="DHP90" s="49"/>
      <c r="DHQ90" s="49"/>
      <c r="DHR90" s="49"/>
      <c r="DHS90" s="49"/>
      <c r="DHT90" s="49"/>
      <c r="DHU90" s="49"/>
      <c r="DHV90" s="49"/>
      <c r="DHW90" s="49"/>
      <c r="DHX90" s="49"/>
      <c r="DHY90" s="49"/>
      <c r="DHZ90" s="49"/>
      <c r="DIA90" s="49"/>
      <c r="DIB90" s="49"/>
      <c r="DIC90" s="49"/>
      <c r="DID90" s="49"/>
      <c r="DIE90" s="49"/>
      <c r="DIF90" s="49"/>
      <c r="DIG90" s="49"/>
      <c r="DIH90" s="49"/>
      <c r="DII90" s="49"/>
      <c r="DIJ90" s="49"/>
      <c r="DIK90" s="49"/>
      <c r="DIL90" s="49"/>
      <c r="DIM90" s="49"/>
      <c r="DIN90" s="49"/>
      <c r="DIO90" s="49"/>
      <c r="DIP90" s="49"/>
      <c r="DIQ90" s="49"/>
      <c r="DIR90" s="49"/>
      <c r="DIS90" s="49"/>
      <c r="DIT90" s="49"/>
      <c r="DIU90" s="49"/>
      <c r="DIV90" s="49"/>
      <c r="DIW90" s="49"/>
      <c r="DIX90" s="49"/>
      <c r="DIY90" s="49"/>
      <c r="DIZ90" s="49"/>
      <c r="DJA90" s="49"/>
      <c r="DJB90" s="49"/>
      <c r="DJC90" s="49"/>
      <c r="DJD90" s="49"/>
      <c r="DJE90" s="49"/>
      <c r="DJF90" s="49"/>
      <c r="DJG90" s="49"/>
      <c r="DJH90" s="49"/>
      <c r="DJI90" s="49"/>
      <c r="DJJ90" s="49"/>
      <c r="DJK90" s="49"/>
      <c r="DJL90" s="49"/>
      <c r="DJM90" s="49"/>
      <c r="DJN90" s="49"/>
      <c r="DJO90" s="49"/>
      <c r="DJP90" s="49"/>
      <c r="DJQ90" s="49"/>
      <c r="DJR90" s="49"/>
      <c r="DJS90" s="49"/>
      <c r="DJT90" s="49"/>
      <c r="DJU90" s="49"/>
      <c r="DJV90" s="49"/>
      <c r="DJW90" s="49"/>
      <c r="DJX90" s="49"/>
      <c r="DJY90" s="49"/>
      <c r="DJZ90" s="49"/>
      <c r="DKA90" s="49"/>
      <c r="DKB90" s="49"/>
      <c r="DKC90" s="49"/>
      <c r="DKD90" s="49"/>
      <c r="DKE90" s="49"/>
      <c r="DKF90" s="49"/>
      <c r="DKG90" s="49"/>
      <c r="DKH90" s="49"/>
      <c r="DKI90" s="49"/>
      <c r="DKJ90" s="49"/>
      <c r="DKK90" s="49"/>
      <c r="DKL90" s="49"/>
      <c r="DKM90" s="49"/>
      <c r="DKN90" s="49"/>
      <c r="DKO90" s="49"/>
      <c r="DKP90" s="49"/>
      <c r="DKQ90" s="49"/>
      <c r="DKR90" s="49"/>
      <c r="DKS90" s="49"/>
      <c r="DKT90" s="49"/>
      <c r="DKU90" s="49"/>
      <c r="DKV90" s="49"/>
      <c r="DKW90" s="49"/>
      <c r="DKX90" s="49"/>
      <c r="DKY90" s="49"/>
      <c r="DKZ90" s="49"/>
      <c r="DLA90" s="49"/>
      <c r="DLB90" s="49"/>
      <c r="DLC90" s="49"/>
      <c r="DLD90" s="49"/>
      <c r="DLE90" s="49"/>
      <c r="DLF90" s="49"/>
      <c r="DLG90" s="49"/>
      <c r="DLH90" s="49"/>
      <c r="DLI90" s="49"/>
      <c r="DLJ90" s="49"/>
      <c r="DLK90" s="49"/>
      <c r="DLL90" s="49"/>
      <c r="DLM90" s="49"/>
      <c r="DLN90" s="49"/>
      <c r="DLO90" s="49"/>
      <c r="DLP90" s="49"/>
      <c r="DLQ90" s="49"/>
      <c r="DLR90" s="49"/>
      <c r="DLS90" s="49"/>
      <c r="DLT90" s="49"/>
      <c r="DLU90" s="49"/>
      <c r="DLV90" s="49"/>
      <c r="DLW90" s="49"/>
      <c r="DLX90" s="49"/>
      <c r="DLY90" s="49"/>
      <c r="DLZ90" s="49"/>
      <c r="DMA90" s="49"/>
      <c r="DMB90" s="49"/>
      <c r="DMC90" s="49"/>
      <c r="DMD90" s="49"/>
      <c r="DME90" s="49"/>
      <c r="DMF90" s="49"/>
      <c r="DMG90" s="49"/>
      <c r="DMH90" s="49"/>
      <c r="DMI90" s="49"/>
      <c r="DMJ90" s="49"/>
      <c r="DMK90" s="49"/>
      <c r="DML90" s="49"/>
      <c r="DMM90" s="49"/>
      <c r="DMN90" s="49"/>
      <c r="DMO90" s="49"/>
      <c r="DMP90" s="49"/>
      <c r="DMQ90" s="49"/>
      <c r="DMR90" s="49"/>
      <c r="DMS90" s="49"/>
      <c r="DMT90" s="49"/>
      <c r="DMU90" s="49"/>
      <c r="DMV90" s="49"/>
      <c r="DMW90" s="49"/>
      <c r="DMX90" s="49"/>
      <c r="DMY90" s="49"/>
      <c r="DMZ90" s="49"/>
      <c r="DNA90" s="49"/>
      <c r="DNB90" s="49"/>
      <c r="DNC90" s="49"/>
      <c r="DND90" s="49"/>
      <c r="DNE90" s="49"/>
      <c r="DNF90" s="49"/>
      <c r="DNG90" s="49"/>
      <c r="DNH90" s="49"/>
      <c r="DNI90" s="49"/>
      <c r="DNJ90" s="49"/>
      <c r="DNK90" s="49"/>
      <c r="DNL90" s="49"/>
      <c r="DNM90" s="49"/>
      <c r="DNN90" s="49"/>
      <c r="DNO90" s="49"/>
      <c r="DNP90" s="49"/>
      <c r="DNQ90" s="49"/>
      <c r="DNR90" s="49"/>
      <c r="DNS90" s="49"/>
      <c r="DNT90" s="49"/>
      <c r="DNU90" s="49"/>
      <c r="DNV90" s="49"/>
      <c r="DNW90" s="49"/>
      <c r="DNX90" s="49"/>
      <c r="DNY90" s="49"/>
      <c r="DNZ90" s="49"/>
      <c r="DOA90" s="49"/>
      <c r="DOB90" s="49"/>
      <c r="DOC90" s="49"/>
      <c r="DOD90" s="49"/>
      <c r="DOE90" s="49"/>
      <c r="DOF90" s="49"/>
      <c r="DOG90" s="49"/>
      <c r="DOH90" s="49"/>
      <c r="DOI90" s="49"/>
      <c r="DOJ90" s="49"/>
      <c r="DOK90" s="49"/>
      <c r="DOL90" s="49"/>
      <c r="DOM90" s="49"/>
      <c r="DON90" s="49"/>
      <c r="DOO90" s="49"/>
      <c r="DOP90" s="49"/>
      <c r="DOQ90" s="49"/>
      <c r="DOR90" s="49"/>
      <c r="DOS90" s="49"/>
      <c r="DOT90" s="49"/>
      <c r="DOU90" s="49"/>
      <c r="DOV90" s="49"/>
      <c r="DOW90" s="49"/>
      <c r="DOX90" s="49"/>
      <c r="DOY90" s="49"/>
      <c r="DOZ90" s="49"/>
      <c r="DPA90" s="49"/>
      <c r="DPB90" s="49"/>
      <c r="DPC90" s="49"/>
      <c r="DPD90" s="49"/>
      <c r="DPE90" s="49"/>
      <c r="DPF90" s="49"/>
      <c r="DPG90" s="49"/>
      <c r="DPH90" s="49"/>
      <c r="DPI90" s="49"/>
      <c r="DPJ90" s="49"/>
      <c r="DPK90" s="49"/>
      <c r="DPL90" s="49"/>
      <c r="DPM90" s="49"/>
      <c r="DPN90" s="49"/>
      <c r="DPO90" s="49"/>
      <c r="DPP90" s="49"/>
      <c r="DPQ90" s="49"/>
      <c r="DPR90" s="49"/>
      <c r="DPS90" s="49"/>
      <c r="DPT90" s="49"/>
      <c r="DPU90" s="49"/>
      <c r="DPV90" s="49"/>
      <c r="DPW90" s="49"/>
      <c r="DPX90" s="49"/>
      <c r="DPY90" s="49"/>
      <c r="DPZ90" s="49"/>
      <c r="DQA90" s="49"/>
      <c r="DQB90" s="49"/>
      <c r="DQC90" s="49"/>
      <c r="DQD90" s="49"/>
      <c r="DQE90" s="49"/>
      <c r="DQF90" s="49"/>
      <c r="DQG90" s="49"/>
      <c r="DQH90" s="49"/>
      <c r="DQI90" s="49"/>
      <c r="DQJ90" s="49"/>
      <c r="DQK90" s="49"/>
      <c r="DQL90" s="49"/>
      <c r="DQM90" s="49"/>
      <c r="DQN90" s="49"/>
      <c r="DQO90" s="49"/>
      <c r="DQP90" s="49"/>
      <c r="DQQ90" s="49"/>
      <c r="DQR90" s="49"/>
      <c r="DQS90" s="49"/>
      <c r="DQT90" s="49"/>
      <c r="DQU90" s="49"/>
      <c r="DQV90" s="49"/>
      <c r="DQW90" s="49"/>
      <c r="DQX90" s="49"/>
      <c r="DQY90" s="49"/>
      <c r="DQZ90" s="49"/>
      <c r="DRA90" s="49"/>
      <c r="DRB90" s="49"/>
      <c r="DRC90" s="49"/>
      <c r="DRD90" s="49"/>
      <c r="DRE90" s="49"/>
      <c r="DRF90" s="49"/>
      <c r="DRG90" s="49"/>
      <c r="DRH90" s="49"/>
      <c r="DRI90" s="49"/>
      <c r="DRJ90" s="49"/>
      <c r="DRK90" s="49"/>
      <c r="DRL90" s="49"/>
      <c r="DRM90" s="49"/>
      <c r="DRN90" s="49"/>
      <c r="DRO90" s="49"/>
      <c r="DRP90" s="49"/>
      <c r="DRQ90" s="49"/>
      <c r="DRR90" s="49"/>
      <c r="DRS90" s="49"/>
      <c r="DRT90" s="49"/>
      <c r="DRU90" s="49"/>
      <c r="DRV90" s="49"/>
      <c r="DRW90" s="49"/>
      <c r="DRX90" s="49"/>
      <c r="DRY90" s="49"/>
      <c r="DRZ90" s="49"/>
      <c r="DSA90" s="49"/>
      <c r="DSB90" s="49"/>
      <c r="DSC90" s="49"/>
      <c r="DSD90" s="49"/>
      <c r="DSE90" s="49"/>
      <c r="DSF90" s="49"/>
      <c r="DSG90" s="49"/>
      <c r="DSH90" s="49"/>
      <c r="DSI90" s="49"/>
      <c r="DSJ90" s="49"/>
      <c r="DSK90" s="49"/>
      <c r="DSL90" s="49"/>
      <c r="DSM90" s="49"/>
      <c r="DSN90" s="49"/>
      <c r="DSO90" s="49"/>
      <c r="DSP90" s="49"/>
      <c r="DSQ90" s="49"/>
      <c r="DSR90" s="49"/>
      <c r="DSS90" s="49"/>
      <c r="DST90" s="49"/>
      <c r="DSU90" s="49"/>
      <c r="DSV90" s="49"/>
      <c r="DSW90" s="49"/>
      <c r="DSX90" s="49"/>
      <c r="DSY90" s="49"/>
      <c r="DSZ90" s="49"/>
      <c r="DTA90" s="49"/>
      <c r="DTB90" s="49"/>
      <c r="DTC90" s="49"/>
      <c r="DTD90" s="49"/>
      <c r="DTE90" s="49"/>
      <c r="DTF90" s="49"/>
      <c r="DTG90" s="49"/>
      <c r="DTH90" s="49"/>
      <c r="DTI90" s="49"/>
      <c r="DTJ90" s="49"/>
      <c r="DTK90" s="49"/>
      <c r="DTL90" s="49"/>
      <c r="DTM90" s="49"/>
      <c r="DTN90" s="49"/>
      <c r="DTO90" s="49"/>
      <c r="DTP90" s="49"/>
      <c r="DTQ90" s="49"/>
      <c r="DTR90" s="49"/>
      <c r="DTS90" s="49"/>
      <c r="DTT90" s="49"/>
      <c r="DTU90" s="49"/>
      <c r="DTV90" s="49"/>
      <c r="DTW90" s="49"/>
      <c r="DTX90" s="49"/>
      <c r="DTY90" s="49"/>
      <c r="DTZ90" s="49"/>
      <c r="DUA90" s="49"/>
      <c r="DUB90" s="49"/>
      <c r="DUC90" s="49"/>
      <c r="DUD90" s="49"/>
      <c r="DUE90" s="49"/>
      <c r="DUF90" s="49"/>
      <c r="DUG90" s="49"/>
      <c r="DUH90" s="49"/>
      <c r="DUI90" s="49"/>
      <c r="DUJ90" s="49"/>
      <c r="DUK90" s="49"/>
      <c r="DUL90" s="49"/>
      <c r="DUM90" s="49"/>
      <c r="DUN90" s="49"/>
      <c r="DUO90" s="49"/>
      <c r="DUP90" s="49"/>
      <c r="DUQ90" s="49"/>
      <c r="DUR90" s="49"/>
      <c r="DUS90" s="49"/>
      <c r="DUT90" s="49"/>
      <c r="DUU90" s="49"/>
      <c r="DUV90" s="49"/>
      <c r="DUW90" s="49"/>
      <c r="DUX90" s="49"/>
      <c r="DUY90" s="49"/>
      <c r="DUZ90" s="49"/>
      <c r="DVA90" s="49"/>
      <c r="DVB90" s="49"/>
      <c r="DVC90" s="49"/>
      <c r="DVD90" s="49"/>
      <c r="DVE90" s="49"/>
      <c r="DVF90" s="49"/>
      <c r="DVG90" s="49"/>
      <c r="DVH90" s="49"/>
      <c r="DVI90" s="49"/>
      <c r="DVJ90" s="49"/>
      <c r="DVK90" s="49"/>
      <c r="DVL90" s="49"/>
      <c r="DVM90" s="49"/>
      <c r="DVN90" s="49"/>
      <c r="DVO90" s="49"/>
      <c r="DVP90" s="49"/>
      <c r="DVQ90" s="49"/>
      <c r="DVR90" s="49"/>
      <c r="DVS90" s="49"/>
      <c r="DVT90" s="49"/>
      <c r="DVU90" s="49"/>
      <c r="DVV90" s="49"/>
      <c r="DVW90" s="49"/>
      <c r="DVX90" s="49"/>
      <c r="DVY90" s="49"/>
      <c r="DVZ90" s="49"/>
      <c r="DWA90" s="49"/>
      <c r="DWB90" s="49"/>
      <c r="DWC90" s="49"/>
      <c r="DWD90" s="49"/>
      <c r="DWE90" s="49"/>
      <c r="DWF90" s="49"/>
      <c r="DWG90" s="49"/>
      <c r="DWH90" s="49"/>
      <c r="DWI90" s="49"/>
      <c r="DWJ90" s="49"/>
      <c r="DWK90" s="49"/>
      <c r="DWL90" s="49"/>
      <c r="DWM90" s="49"/>
      <c r="DWN90" s="49"/>
      <c r="DWO90" s="49"/>
      <c r="DWP90" s="49"/>
      <c r="DWQ90" s="49"/>
      <c r="DWR90" s="49"/>
      <c r="DWS90" s="49"/>
      <c r="DWT90" s="49"/>
      <c r="DWU90" s="49"/>
      <c r="DWV90" s="49"/>
      <c r="DWW90" s="49"/>
      <c r="DWX90" s="49"/>
      <c r="DWY90" s="49"/>
      <c r="DWZ90" s="49"/>
      <c r="DXA90" s="49"/>
      <c r="DXB90" s="49"/>
      <c r="DXC90" s="49"/>
      <c r="DXD90" s="49"/>
      <c r="DXE90" s="49"/>
      <c r="DXF90" s="49"/>
      <c r="DXG90" s="49"/>
      <c r="DXH90" s="49"/>
      <c r="DXI90" s="49"/>
      <c r="DXJ90" s="49"/>
      <c r="DXK90" s="49"/>
      <c r="DXL90" s="49"/>
      <c r="DXM90" s="49"/>
      <c r="DXN90" s="49"/>
      <c r="DXO90" s="49"/>
      <c r="DXP90" s="49"/>
      <c r="DXQ90" s="49"/>
      <c r="DXR90" s="49"/>
      <c r="DXS90" s="49"/>
      <c r="DXT90" s="49"/>
      <c r="DXU90" s="49"/>
      <c r="DXV90" s="49"/>
      <c r="DXW90" s="49"/>
      <c r="DXX90" s="49"/>
      <c r="DXY90" s="49"/>
      <c r="DXZ90" s="49"/>
      <c r="DYA90" s="49"/>
      <c r="DYB90" s="49"/>
      <c r="DYC90" s="49"/>
      <c r="DYD90" s="49"/>
      <c r="DYE90" s="49"/>
      <c r="DYF90" s="49"/>
      <c r="DYG90" s="49"/>
      <c r="DYH90" s="49"/>
      <c r="DYI90" s="49"/>
      <c r="DYJ90" s="49"/>
      <c r="DYK90" s="49"/>
      <c r="DYL90" s="49"/>
      <c r="DYM90" s="49"/>
      <c r="DYN90" s="49"/>
      <c r="DYO90" s="49"/>
      <c r="DYP90" s="49"/>
      <c r="DYQ90" s="49"/>
      <c r="DYR90" s="49"/>
      <c r="DYS90" s="49"/>
      <c r="DYT90" s="49"/>
      <c r="DYU90" s="49"/>
      <c r="DYV90" s="49"/>
      <c r="DYW90" s="49"/>
      <c r="DYX90" s="49"/>
      <c r="DYY90" s="49"/>
      <c r="DYZ90" s="49"/>
      <c r="DZA90" s="49"/>
      <c r="DZB90" s="49"/>
      <c r="DZC90" s="49"/>
      <c r="DZD90" s="49"/>
      <c r="DZE90" s="49"/>
      <c r="DZF90" s="49"/>
      <c r="DZG90" s="49"/>
      <c r="DZH90" s="49"/>
      <c r="DZI90" s="49"/>
      <c r="DZJ90" s="49"/>
      <c r="DZK90" s="49"/>
      <c r="DZL90" s="49"/>
      <c r="DZM90" s="49"/>
      <c r="DZN90" s="49"/>
      <c r="DZO90" s="49"/>
      <c r="DZP90" s="49"/>
      <c r="DZQ90" s="49"/>
      <c r="DZR90" s="49"/>
      <c r="DZS90" s="49"/>
      <c r="DZT90" s="49"/>
      <c r="DZU90" s="49"/>
      <c r="DZV90" s="49"/>
      <c r="DZW90" s="49"/>
      <c r="DZX90" s="49"/>
      <c r="DZY90" s="49"/>
      <c r="DZZ90" s="49"/>
      <c r="EAA90" s="49"/>
      <c r="EAB90" s="49"/>
      <c r="EAC90" s="49"/>
      <c r="EAD90" s="49"/>
      <c r="EAE90" s="49"/>
      <c r="EAF90" s="49"/>
      <c r="EAG90" s="49"/>
      <c r="EAH90" s="49"/>
      <c r="EAI90" s="49"/>
      <c r="EAJ90" s="49"/>
      <c r="EAK90" s="49"/>
      <c r="EAL90" s="49"/>
      <c r="EAM90" s="49"/>
      <c r="EAN90" s="49"/>
      <c r="EAO90" s="49"/>
      <c r="EAP90" s="49"/>
      <c r="EAQ90" s="49"/>
      <c r="EAR90" s="49"/>
      <c r="EAS90" s="49"/>
      <c r="EAT90" s="49"/>
      <c r="EAU90" s="49"/>
      <c r="EAV90" s="49"/>
      <c r="EAW90" s="49"/>
      <c r="EAX90" s="49"/>
      <c r="EAY90" s="49"/>
      <c r="EAZ90" s="49"/>
      <c r="EBA90" s="49"/>
      <c r="EBB90" s="49"/>
      <c r="EBC90" s="49"/>
      <c r="EBD90" s="49"/>
      <c r="EBE90" s="49"/>
      <c r="EBF90" s="49"/>
      <c r="EBG90" s="49"/>
      <c r="EBH90" s="49"/>
      <c r="EBI90" s="49"/>
      <c r="EBJ90" s="49"/>
      <c r="EBK90" s="49"/>
      <c r="EBL90" s="49"/>
      <c r="EBM90" s="49"/>
      <c r="EBN90" s="49"/>
      <c r="EBO90" s="49"/>
      <c r="EBP90" s="49"/>
      <c r="EBQ90" s="49"/>
      <c r="EBR90" s="49"/>
      <c r="EBS90" s="49"/>
      <c r="EBT90" s="49"/>
      <c r="EBU90" s="49"/>
      <c r="EBV90" s="49"/>
      <c r="EBW90" s="49"/>
      <c r="EBX90" s="49"/>
      <c r="EBY90" s="49"/>
      <c r="EBZ90" s="49"/>
      <c r="ECA90" s="49"/>
      <c r="ECB90" s="49"/>
      <c r="ECC90" s="49"/>
      <c r="ECD90" s="49"/>
      <c r="ECE90" s="49"/>
      <c r="ECF90" s="49"/>
      <c r="ECG90" s="49"/>
      <c r="ECH90" s="49"/>
      <c r="ECI90" s="49"/>
      <c r="ECJ90" s="49"/>
      <c r="ECK90" s="49"/>
      <c r="ECL90" s="49"/>
      <c r="ECM90" s="49"/>
      <c r="ECN90" s="49"/>
      <c r="ECO90" s="49"/>
      <c r="ECP90" s="49"/>
      <c r="ECQ90" s="49"/>
      <c r="ECR90" s="49"/>
      <c r="ECS90" s="49"/>
      <c r="ECT90" s="49"/>
      <c r="ECU90" s="49"/>
      <c r="ECV90" s="49"/>
      <c r="ECW90" s="49"/>
      <c r="ECX90" s="49"/>
      <c r="ECY90" s="49"/>
      <c r="ECZ90" s="49"/>
      <c r="EDA90" s="49"/>
      <c r="EDB90" s="49"/>
      <c r="EDC90" s="49"/>
      <c r="EDD90" s="49"/>
      <c r="EDE90" s="49"/>
      <c r="EDF90" s="49"/>
      <c r="EDG90" s="49"/>
      <c r="EDH90" s="49"/>
      <c r="EDI90" s="49"/>
      <c r="EDJ90" s="49"/>
      <c r="EDK90" s="49"/>
      <c r="EDL90" s="49"/>
      <c r="EDM90" s="49"/>
      <c r="EDN90" s="49"/>
      <c r="EDO90" s="49"/>
      <c r="EDP90" s="49"/>
      <c r="EDQ90" s="49"/>
      <c r="EDR90" s="49"/>
      <c r="EDS90" s="49"/>
      <c r="EDT90" s="49"/>
      <c r="EDU90" s="49"/>
      <c r="EDV90" s="49"/>
      <c r="EDW90" s="49"/>
      <c r="EDX90" s="49"/>
      <c r="EDY90" s="49"/>
      <c r="EDZ90" s="49"/>
      <c r="EEA90" s="49"/>
      <c r="EEB90" s="49"/>
      <c r="EEC90" s="49"/>
      <c r="EED90" s="49"/>
      <c r="EEE90" s="49"/>
      <c r="EEF90" s="49"/>
      <c r="EEG90" s="49"/>
      <c r="EEH90" s="49"/>
      <c r="EEI90" s="49"/>
      <c r="EEJ90" s="49"/>
      <c r="EEK90" s="49"/>
      <c r="EEL90" s="49"/>
      <c r="EEM90" s="49"/>
      <c r="EEN90" s="49"/>
      <c r="EEO90" s="49"/>
      <c r="EEP90" s="49"/>
      <c r="EEQ90" s="49"/>
      <c r="EER90" s="49"/>
      <c r="EES90" s="49"/>
      <c r="EET90" s="49"/>
      <c r="EEU90" s="49"/>
      <c r="EEV90" s="49"/>
      <c r="EEW90" s="49"/>
      <c r="EEX90" s="49"/>
      <c r="EEY90" s="49"/>
      <c r="EEZ90" s="49"/>
      <c r="EFA90" s="49"/>
      <c r="EFB90" s="49"/>
      <c r="EFC90" s="49"/>
      <c r="EFD90" s="49"/>
      <c r="EFE90" s="49"/>
      <c r="EFF90" s="49"/>
      <c r="EFG90" s="49"/>
      <c r="EFH90" s="49"/>
      <c r="EFI90" s="49"/>
      <c r="EFJ90" s="49"/>
      <c r="EFK90" s="49"/>
      <c r="EFL90" s="49"/>
      <c r="EFM90" s="49"/>
      <c r="EFN90" s="49"/>
      <c r="EFO90" s="49"/>
      <c r="EFP90" s="49"/>
      <c r="EFQ90" s="49"/>
      <c r="EFR90" s="49"/>
      <c r="EFS90" s="49"/>
      <c r="EFT90" s="49"/>
      <c r="EFU90" s="49"/>
      <c r="EFV90" s="49"/>
      <c r="EFW90" s="49"/>
      <c r="EFX90" s="49"/>
      <c r="EFY90" s="49"/>
      <c r="EFZ90" s="49"/>
      <c r="EGA90" s="49"/>
      <c r="EGB90" s="49"/>
      <c r="EGC90" s="49"/>
      <c r="EGD90" s="49"/>
      <c r="EGE90" s="49"/>
      <c r="EGF90" s="49"/>
      <c r="EGG90" s="49"/>
      <c r="EGH90" s="49"/>
      <c r="EGI90" s="49"/>
      <c r="EGJ90" s="49"/>
      <c r="EGK90" s="49"/>
      <c r="EGL90" s="49"/>
      <c r="EGM90" s="49"/>
      <c r="EGN90" s="49"/>
      <c r="EGO90" s="49"/>
      <c r="EGP90" s="49"/>
      <c r="EGQ90" s="49"/>
      <c r="EGR90" s="49"/>
      <c r="EGS90" s="49"/>
      <c r="EGT90" s="49"/>
      <c r="EGU90" s="49"/>
      <c r="EGV90" s="49"/>
      <c r="EGW90" s="49"/>
      <c r="EGX90" s="49"/>
      <c r="EGY90" s="49"/>
      <c r="EGZ90" s="49"/>
      <c r="EHA90" s="49"/>
      <c r="EHB90" s="49"/>
      <c r="EHC90" s="49"/>
      <c r="EHD90" s="49"/>
      <c r="EHE90" s="49"/>
      <c r="EHF90" s="49"/>
      <c r="EHG90" s="49"/>
      <c r="EHH90" s="49"/>
      <c r="EHI90" s="49"/>
      <c r="EHJ90" s="49"/>
      <c r="EHK90" s="49"/>
      <c r="EHL90" s="49"/>
      <c r="EHM90" s="49"/>
      <c r="EHN90" s="49"/>
      <c r="EHO90" s="49"/>
      <c r="EHP90" s="49"/>
      <c r="EHQ90" s="49"/>
      <c r="EHR90" s="49"/>
      <c r="EHS90" s="49"/>
      <c r="EHT90" s="49"/>
      <c r="EHU90" s="49"/>
      <c r="EHV90" s="49"/>
      <c r="EHW90" s="49"/>
      <c r="EHX90" s="49"/>
      <c r="EHY90" s="49"/>
      <c r="EHZ90" s="49"/>
      <c r="EIA90" s="49"/>
      <c r="EIB90" s="49"/>
      <c r="EIC90" s="49"/>
      <c r="EID90" s="49"/>
      <c r="EIE90" s="49"/>
      <c r="EIF90" s="49"/>
      <c r="EIG90" s="49"/>
      <c r="EIH90" s="49"/>
      <c r="EII90" s="49"/>
      <c r="EIJ90" s="49"/>
      <c r="EIK90" s="49"/>
      <c r="EIL90" s="49"/>
      <c r="EIM90" s="49"/>
      <c r="EIN90" s="49"/>
      <c r="EIO90" s="49"/>
      <c r="EIP90" s="49"/>
      <c r="EIQ90" s="49"/>
      <c r="EIR90" s="49"/>
      <c r="EIS90" s="49"/>
      <c r="EIT90" s="49"/>
      <c r="EIU90" s="49"/>
      <c r="EIV90" s="49"/>
      <c r="EIW90" s="49"/>
      <c r="EIX90" s="49"/>
      <c r="EIY90" s="49"/>
      <c r="EIZ90" s="49"/>
      <c r="EJA90" s="49"/>
      <c r="EJB90" s="49"/>
      <c r="EJC90" s="49"/>
      <c r="EJD90" s="49"/>
      <c r="EJE90" s="49"/>
      <c r="EJF90" s="49"/>
      <c r="EJG90" s="49"/>
      <c r="EJH90" s="49"/>
      <c r="EJI90" s="49"/>
      <c r="EJJ90" s="49"/>
      <c r="EJK90" s="49"/>
      <c r="EJL90" s="49"/>
      <c r="EJM90" s="49"/>
      <c r="EJN90" s="49"/>
      <c r="EJO90" s="49"/>
      <c r="EJP90" s="49"/>
      <c r="EJQ90" s="49"/>
      <c r="EJR90" s="49"/>
      <c r="EJS90" s="49"/>
      <c r="EJT90" s="49"/>
      <c r="EJU90" s="49"/>
      <c r="EJV90" s="49"/>
      <c r="EJW90" s="49"/>
      <c r="EJX90" s="49"/>
      <c r="EJY90" s="49"/>
      <c r="EJZ90" s="49"/>
      <c r="EKA90" s="49"/>
      <c r="EKB90" s="49"/>
      <c r="EKC90" s="49"/>
      <c r="EKD90" s="49"/>
      <c r="EKE90" s="49"/>
      <c r="EKF90" s="49"/>
      <c r="EKG90" s="49"/>
      <c r="EKH90" s="49"/>
      <c r="EKI90" s="49"/>
      <c r="EKJ90" s="49"/>
      <c r="EKK90" s="49"/>
      <c r="EKL90" s="49"/>
      <c r="EKM90" s="49"/>
      <c r="EKN90" s="49"/>
      <c r="EKO90" s="49"/>
      <c r="EKP90" s="49"/>
      <c r="EKQ90" s="49"/>
      <c r="EKR90" s="49"/>
      <c r="EKS90" s="49"/>
      <c r="EKT90" s="49"/>
      <c r="EKU90" s="49"/>
      <c r="EKV90" s="49"/>
      <c r="EKW90" s="49"/>
      <c r="EKX90" s="49"/>
      <c r="EKY90" s="49"/>
      <c r="EKZ90" s="49"/>
      <c r="ELA90" s="49"/>
      <c r="ELB90" s="49"/>
      <c r="ELC90" s="49"/>
      <c r="ELD90" s="49"/>
      <c r="ELE90" s="49"/>
      <c r="ELF90" s="49"/>
      <c r="ELG90" s="49"/>
      <c r="ELH90" s="49"/>
      <c r="ELI90" s="49"/>
      <c r="ELJ90" s="49"/>
      <c r="ELK90" s="49"/>
      <c r="ELL90" s="49"/>
      <c r="ELM90" s="49"/>
      <c r="ELN90" s="49"/>
      <c r="ELO90" s="49"/>
      <c r="ELP90" s="49"/>
      <c r="ELQ90" s="49"/>
      <c r="ELR90" s="49"/>
      <c r="ELS90" s="49"/>
      <c r="ELT90" s="49"/>
      <c r="ELU90" s="49"/>
      <c r="ELV90" s="49"/>
      <c r="ELW90" s="49"/>
      <c r="ELX90" s="49"/>
      <c r="ELY90" s="49"/>
      <c r="ELZ90" s="49"/>
      <c r="EMA90" s="49"/>
      <c r="EMB90" s="49"/>
      <c r="EMC90" s="49"/>
      <c r="EMD90" s="49"/>
      <c r="EME90" s="49"/>
      <c r="EMF90" s="49"/>
      <c r="EMG90" s="49"/>
      <c r="EMH90" s="49"/>
      <c r="EMI90" s="49"/>
      <c r="EMJ90" s="49"/>
      <c r="EMK90" s="49"/>
      <c r="EML90" s="49"/>
      <c r="EMM90" s="49"/>
      <c r="EMN90" s="49"/>
      <c r="EMO90" s="49"/>
      <c r="EMP90" s="49"/>
      <c r="EMQ90" s="49"/>
      <c r="EMR90" s="49"/>
      <c r="EMS90" s="49"/>
      <c r="EMT90" s="49"/>
      <c r="EMU90" s="49"/>
      <c r="EMV90" s="49"/>
      <c r="EMW90" s="49"/>
      <c r="EMX90" s="49"/>
      <c r="EMY90" s="49"/>
      <c r="EMZ90" s="49"/>
      <c r="ENA90" s="49"/>
      <c r="ENB90" s="49"/>
      <c r="ENC90" s="49"/>
      <c r="END90" s="49"/>
      <c r="ENE90" s="49"/>
      <c r="ENF90" s="49"/>
      <c r="ENG90" s="49"/>
      <c r="ENH90" s="49"/>
      <c r="ENI90" s="49"/>
      <c r="ENJ90" s="49"/>
      <c r="ENK90" s="49"/>
      <c r="ENL90" s="49"/>
      <c r="ENM90" s="49"/>
      <c r="ENN90" s="49"/>
      <c r="ENO90" s="49"/>
      <c r="ENP90" s="49"/>
      <c r="ENQ90" s="49"/>
      <c r="ENR90" s="49"/>
      <c r="ENS90" s="49"/>
      <c r="ENT90" s="49"/>
      <c r="ENU90" s="49"/>
      <c r="ENV90" s="49"/>
      <c r="ENW90" s="49"/>
      <c r="ENX90" s="49"/>
      <c r="ENY90" s="49"/>
      <c r="ENZ90" s="49"/>
      <c r="EOA90" s="49"/>
      <c r="EOB90" s="49"/>
      <c r="EOC90" s="49"/>
      <c r="EOD90" s="49"/>
      <c r="EOE90" s="49"/>
      <c r="EOF90" s="49"/>
      <c r="EOG90" s="49"/>
      <c r="EOH90" s="49"/>
      <c r="EOI90" s="49"/>
      <c r="EOJ90" s="49"/>
      <c r="EOK90" s="49"/>
      <c r="EOL90" s="49"/>
      <c r="EOM90" s="49"/>
      <c r="EON90" s="49"/>
      <c r="EOO90" s="49"/>
      <c r="EOP90" s="49"/>
      <c r="EOQ90" s="49"/>
      <c r="EOR90" s="49"/>
      <c r="EOS90" s="49"/>
      <c r="EOT90" s="49"/>
      <c r="EOU90" s="49"/>
      <c r="EOV90" s="49"/>
      <c r="EOW90" s="49"/>
      <c r="EOX90" s="49"/>
      <c r="EOY90" s="49"/>
      <c r="EOZ90" s="49"/>
      <c r="EPA90" s="49"/>
      <c r="EPB90" s="49"/>
      <c r="EPC90" s="49"/>
      <c r="EPD90" s="49"/>
      <c r="EPE90" s="49"/>
      <c r="EPF90" s="49"/>
      <c r="EPG90" s="49"/>
      <c r="EPH90" s="49"/>
      <c r="EPI90" s="49"/>
      <c r="EPJ90" s="49"/>
      <c r="EPK90" s="49"/>
      <c r="EPL90" s="49"/>
      <c r="EPM90" s="49"/>
      <c r="EPN90" s="49"/>
      <c r="EPO90" s="49"/>
      <c r="EPP90" s="49"/>
      <c r="EPQ90" s="49"/>
      <c r="EPR90" s="49"/>
      <c r="EPS90" s="49"/>
      <c r="EPT90" s="49"/>
      <c r="EPU90" s="49"/>
      <c r="EPV90" s="49"/>
      <c r="EPW90" s="49"/>
      <c r="EPX90" s="49"/>
      <c r="EPY90" s="49"/>
      <c r="EPZ90" s="49"/>
      <c r="EQA90" s="49"/>
      <c r="EQB90" s="49"/>
      <c r="EQC90" s="49"/>
      <c r="EQD90" s="49"/>
      <c r="EQE90" s="49"/>
      <c r="EQF90" s="49"/>
      <c r="EQG90" s="49"/>
      <c r="EQH90" s="49"/>
      <c r="EQI90" s="49"/>
      <c r="EQJ90" s="49"/>
      <c r="EQK90" s="49"/>
      <c r="EQL90" s="49"/>
      <c r="EQM90" s="49"/>
      <c r="EQN90" s="49"/>
      <c r="EQO90" s="49"/>
      <c r="EQP90" s="49"/>
      <c r="EQQ90" s="49"/>
      <c r="EQR90" s="49"/>
      <c r="EQS90" s="49"/>
      <c r="EQT90" s="49"/>
      <c r="EQU90" s="49"/>
      <c r="EQV90" s="49"/>
      <c r="EQW90" s="49"/>
      <c r="EQX90" s="49"/>
      <c r="EQY90" s="49"/>
      <c r="EQZ90" s="49"/>
      <c r="ERA90" s="49"/>
      <c r="ERB90" s="49"/>
      <c r="ERC90" s="49"/>
      <c r="ERD90" s="49"/>
      <c r="ERE90" s="49"/>
      <c r="ERF90" s="49"/>
      <c r="ERG90" s="49"/>
      <c r="ERH90" s="49"/>
      <c r="ERI90" s="49"/>
      <c r="ERJ90" s="49"/>
      <c r="ERK90" s="49"/>
      <c r="ERL90" s="49"/>
      <c r="ERM90" s="49"/>
      <c r="ERN90" s="49"/>
      <c r="ERO90" s="49"/>
      <c r="ERP90" s="49"/>
      <c r="ERQ90" s="49"/>
      <c r="ERR90" s="49"/>
      <c r="ERS90" s="49"/>
      <c r="ERT90" s="49"/>
      <c r="ERU90" s="49"/>
      <c r="ERV90" s="49"/>
      <c r="ERW90" s="49"/>
      <c r="ERX90" s="49"/>
      <c r="ERY90" s="49"/>
      <c r="ERZ90" s="49"/>
      <c r="ESA90" s="49"/>
      <c r="ESB90" s="49"/>
      <c r="ESC90" s="49"/>
      <c r="ESD90" s="49"/>
      <c r="ESE90" s="49"/>
      <c r="ESF90" s="49"/>
      <c r="ESG90" s="49"/>
      <c r="ESH90" s="49"/>
      <c r="ESI90" s="49"/>
      <c r="ESJ90" s="49"/>
      <c r="ESK90" s="49"/>
      <c r="ESL90" s="49"/>
      <c r="ESM90" s="49"/>
      <c r="ESN90" s="49"/>
      <c r="ESO90" s="49"/>
      <c r="ESP90" s="49"/>
      <c r="ESQ90" s="49"/>
      <c r="ESR90" s="49"/>
      <c r="ESS90" s="49"/>
      <c r="EST90" s="49"/>
      <c r="ESU90" s="49"/>
      <c r="ESV90" s="49"/>
      <c r="ESW90" s="49"/>
      <c r="ESX90" s="49"/>
      <c r="ESY90" s="49"/>
      <c r="ESZ90" s="49"/>
      <c r="ETA90" s="49"/>
      <c r="ETB90" s="49"/>
      <c r="ETC90" s="49"/>
      <c r="ETD90" s="49"/>
      <c r="ETE90" s="49"/>
      <c r="ETF90" s="49"/>
      <c r="ETG90" s="49"/>
      <c r="ETH90" s="49"/>
      <c r="ETI90" s="49"/>
      <c r="ETJ90" s="49"/>
      <c r="ETK90" s="49"/>
      <c r="ETL90" s="49"/>
      <c r="ETM90" s="49"/>
      <c r="ETN90" s="49"/>
      <c r="ETO90" s="49"/>
      <c r="ETP90" s="49"/>
      <c r="ETQ90" s="49"/>
      <c r="ETR90" s="49"/>
      <c r="ETS90" s="49"/>
      <c r="ETT90" s="49"/>
      <c r="ETU90" s="49"/>
      <c r="ETV90" s="49"/>
      <c r="ETW90" s="49"/>
      <c r="ETX90" s="49"/>
      <c r="ETY90" s="49"/>
      <c r="ETZ90" s="49"/>
      <c r="EUA90" s="49"/>
      <c r="EUB90" s="49"/>
      <c r="EUC90" s="49"/>
      <c r="EUD90" s="49"/>
      <c r="EUE90" s="49"/>
      <c r="EUF90" s="49"/>
      <c r="EUG90" s="49"/>
      <c r="EUH90" s="49"/>
      <c r="EUI90" s="49"/>
      <c r="EUJ90" s="49"/>
      <c r="EUK90" s="49"/>
      <c r="EUL90" s="49"/>
      <c r="EUM90" s="49"/>
      <c r="EUN90" s="49"/>
      <c r="EUO90" s="49"/>
      <c r="EUP90" s="49"/>
      <c r="EUQ90" s="49"/>
      <c r="EUR90" s="49"/>
      <c r="EUS90" s="49"/>
      <c r="EUT90" s="49"/>
      <c r="EUU90" s="49"/>
      <c r="EUV90" s="49"/>
      <c r="EUW90" s="49"/>
      <c r="EUX90" s="49"/>
      <c r="EUY90" s="49"/>
      <c r="EUZ90" s="49"/>
      <c r="EVA90" s="49"/>
      <c r="EVB90" s="49"/>
      <c r="EVC90" s="49"/>
      <c r="EVD90" s="49"/>
      <c r="EVE90" s="49"/>
      <c r="EVF90" s="49"/>
      <c r="EVG90" s="49"/>
      <c r="EVH90" s="49"/>
      <c r="EVI90" s="49"/>
      <c r="EVJ90" s="49"/>
      <c r="EVK90" s="49"/>
      <c r="EVL90" s="49"/>
      <c r="EVM90" s="49"/>
      <c r="EVN90" s="49"/>
      <c r="EVO90" s="49"/>
      <c r="EVP90" s="49"/>
      <c r="EVQ90" s="49"/>
      <c r="EVR90" s="49"/>
      <c r="EVS90" s="49"/>
      <c r="EVT90" s="49"/>
      <c r="EVU90" s="49"/>
      <c r="EVV90" s="49"/>
      <c r="EVW90" s="49"/>
      <c r="EVX90" s="49"/>
      <c r="EVY90" s="49"/>
      <c r="EVZ90" s="49"/>
      <c r="EWA90" s="49"/>
      <c r="EWB90" s="49"/>
      <c r="EWC90" s="49"/>
      <c r="EWD90" s="49"/>
      <c r="EWE90" s="49"/>
      <c r="EWF90" s="49"/>
      <c r="EWG90" s="49"/>
      <c r="EWH90" s="49"/>
      <c r="EWI90" s="49"/>
      <c r="EWJ90" s="49"/>
      <c r="EWK90" s="49"/>
      <c r="EWL90" s="49"/>
      <c r="EWM90" s="49"/>
      <c r="EWN90" s="49"/>
      <c r="EWO90" s="49"/>
      <c r="EWP90" s="49"/>
      <c r="EWQ90" s="49"/>
      <c r="EWR90" s="49"/>
      <c r="EWS90" s="49"/>
      <c r="EWT90" s="49"/>
      <c r="EWU90" s="49"/>
      <c r="EWV90" s="49"/>
      <c r="EWW90" s="49"/>
      <c r="EWX90" s="49"/>
      <c r="EWY90" s="49"/>
      <c r="EWZ90" s="49"/>
      <c r="EXA90" s="49"/>
      <c r="EXB90" s="49"/>
      <c r="EXC90" s="49"/>
      <c r="EXD90" s="49"/>
      <c r="EXE90" s="49"/>
      <c r="EXF90" s="49"/>
      <c r="EXG90" s="49"/>
      <c r="EXH90" s="49"/>
      <c r="EXI90" s="49"/>
      <c r="EXJ90" s="49"/>
      <c r="EXK90" s="49"/>
      <c r="EXL90" s="49"/>
      <c r="EXM90" s="49"/>
      <c r="EXN90" s="49"/>
      <c r="EXO90" s="49"/>
      <c r="EXP90" s="49"/>
      <c r="EXQ90" s="49"/>
      <c r="EXR90" s="49"/>
      <c r="EXS90" s="49"/>
      <c r="EXT90" s="49"/>
      <c r="EXU90" s="49"/>
      <c r="EXV90" s="49"/>
      <c r="EXW90" s="49"/>
      <c r="EXX90" s="49"/>
      <c r="EXY90" s="49"/>
      <c r="EXZ90" s="49"/>
      <c r="EYA90" s="49"/>
      <c r="EYB90" s="49"/>
      <c r="EYC90" s="49"/>
      <c r="EYD90" s="49"/>
      <c r="EYE90" s="49"/>
      <c r="EYF90" s="49"/>
      <c r="EYG90" s="49"/>
      <c r="EYH90" s="49"/>
      <c r="EYI90" s="49"/>
      <c r="EYJ90" s="49"/>
      <c r="EYK90" s="49"/>
      <c r="EYL90" s="49"/>
      <c r="EYM90" s="49"/>
      <c r="EYN90" s="49"/>
      <c r="EYO90" s="49"/>
      <c r="EYP90" s="49"/>
      <c r="EYQ90" s="49"/>
      <c r="EYR90" s="49"/>
      <c r="EYS90" s="49"/>
      <c r="EYT90" s="49"/>
      <c r="EYU90" s="49"/>
      <c r="EYV90" s="49"/>
      <c r="EYW90" s="49"/>
      <c r="EYX90" s="49"/>
      <c r="EYY90" s="49"/>
      <c r="EYZ90" s="49"/>
      <c r="EZA90" s="49"/>
      <c r="EZB90" s="49"/>
      <c r="EZC90" s="49"/>
      <c r="EZD90" s="49"/>
      <c r="EZE90" s="49"/>
      <c r="EZF90" s="49"/>
      <c r="EZG90" s="49"/>
      <c r="EZH90" s="49"/>
      <c r="EZI90" s="49"/>
      <c r="EZJ90" s="49"/>
      <c r="EZK90" s="49"/>
      <c r="EZL90" s="49"/>
      <c r="EZM90" s="49"/>
      <c r="EZN90" s="49"/>
      <c r="EZO90" s="49"/>
      <c r="EZP90" s="49"/>
      <c r="EZQ90" s="49"/>
      <c r="EZR90" s="49"/>
      <c r="EZS90" s="49"/>
      <c r="EZT90" s="49"/>
      <c r="EZU90" s="49"/>
      <c r="EZV90" s="49"/>
      <c r="EZW90" s="49"/>
      <c r="EZX90" s="49"/>
      <c r="EZY90" s="49"/>
      <c r="EZZ90" s="49"/>
      <c r="FAA90" s="49"/>
      <c r="FAB90" s="49"/>
      <c r="FAC90" s="49"/>
      <c r="FAD90" s="49"/>
      <c r="FAE90" s="49"/>
      <c r="FAF90" s="49"/>
      <c r="FAG90" s="49"/>
      <c r="FAH90" s="49"/>
      <c r="FAI90" s="49"/>
      <c r="FAJ90" s="49"/>
      <c r="FAK90" s="49"/>
      <c r="FAL90" s="49"/>
      <c r="FAM90" s="49"/>
      <c r="FAN90" s="49"/>
      <c r="FAO90" s="49"/>
      <c r="FAP90" s="49"/>
      <c r="FAQ90" s="49"/>
      <c r="FAR90" s="49"/>
      <c r="FAS90" s="49"/>
      <c r="FAT90" s="49"/>
      <c r="FAU90" s="49"/>
      <c r="FAV90" s="49"/>
      <c r="FAW90" s="49"/>
      <c r="FAX90" s="49"/>
      <c r="FAY90" s="49"/>
      <c r="FAZ90" s="49"/>
      <c r="FBA90" s="49"/>
      <c r="FBB90" s="49"/>
      <c r="FBC90" s="49"/>
      <c r="FBD90" s="49"/>
      <c r="FBE90" s="49"/>
      <c r="FBF90" s="49"/>
      <c r="FBG90" s="49"/>
      <c r="FBH90" s="49"/>
      <c r="FBI90" s="49"/>
      <c r="FBJ90" s="49"/>
      <c r="FBK90" s="49"/>
      <c r="FBL90" s="49"/>
      <c r="FBM90" s="49"/>
      <c r="FBN90" s="49"/>
      <c r="FBO90" s="49"/>
      <c r="FBP90" s="49"/>
      <c r="FBQ90" s="49"/>
      <c r="FBR90" s="49"/>
      <c r="FBS90" s="49"/>
      <c r="FBT90" s="49"/>
      <c r="FBU90" s="49"/>
      <c r="FBV90" s="49"/>
      <c r="FBW90" s="49"/>
      <c r="FBX90" s="49"/>
      <c r="FBY90" s="49"/>
      <c r="FBZ90" s="49"/>
      <c r="FCA90" s="49"/>
      <c r="FCB90" s="49"/>
      <c r="FCC90" s="49"/>
      <c r="FCD90" s="49"/>
      <c r="FCE90" s="49"/>
      <c r="FCF90" s="49"/>
      <c r="FCG90" s="49"/>
      <c r="FCH90" s="49"/>
      <c r="FCI90" s="49"/>
      <c r="FCJ90" s="49"/>
      <c r="FCK90" s="49"/>
      <c r="FCL90" s="49"/>
      <c r="FCM90" s="49"/>
      <c r="FCN90" s="49"/>
      <c r="FCO90" s="49"/>
      <c r="FCP90" s="49"/>
      <c r="FCQ90" s="49"/>
      <c r="FCR90" s="49"/>
      <c r="FCS90" s="49"/>
      <c r="FCT90" s="49"/>
      <c r="FCU90" s="49"/>
      <c r="FCV90" s="49"/>
      <c r="FCW90" s="49"/>
      <c r="FCX90" s="49"/>
      <c r="FCY90" s="49"/>
      <c r="FCZ90" s="49"/>
      <c r="FDA90" s="49"/>
      <c r="FDB90" s="49"/>
      <c r="FDC90" s="49"/>
      <c r="FDD90" s="49"/>
      <c r="FDE90" s="49"/>
      <c r="FDF90" s="49"/>
      <c r="FDG90" s="49"/>
      <c r="FDH90" s="49"/>
      <c r="FDI90" s="49"/>
      <c r="FDJ90" s="49"/>
      <c r="FDK90" s="49"/>
      <c r="FDL90" s="49"/>
      <c r="FDM90" s="49"/>
      <c r="FDN90" s="49"/>
      <c r="FDO90" s="49"/>
      <c r="FDP90" s="49"/>
      <c r="FDQ90" s="49"/>
      <c r="FDR90" s="49"/>
      <c r="FDS90" s="49"/>
      <c r="FDT90" s="49"/>
      <c r="FDU90" s="49"/>
      <c r="FDV90" s="49"/>
      <c r="FDW90" s="49"/>
      <c r="FDX90" s="49"/>
      <c r="FDY90" s="49"/>
      <c r="FDZ90" s="49"/>
      <c r="FEA90" s="49"/>
      <c r="FEB90" s="49"/>
      <c r="FEC90" s="49"/>
      <c r="FED90" s="49"/>
      <c r="FEE90" s="49"/>
      <c r="FEF90" s="49"/>
      <c r="FEG90" s="49"/>
      <c r="FEH90" s="49"/>
      <c r="FEI90" s="49"/>
      <c r="FEJ90" s="49"/>
      <c r="FEK90" s="49"/>
      <c r="FEL90" s="49"/>
      <c r="FEM90" s="49"/>
      <c r="FEN90" s="49"/>
      <c r="FEO90" s="49"/>
      <c r="FEP90" s="49"/>
      <c r="FEQ90" s="49"/>
      <c r="FER90" s="49"/>
      <c r="FES90" s="49"/>
      <c r="FET90" s="49"/>
      <c r="FEU90" s="49"/>
      <c r="FEV90" s="49"/>
      <c r="FEW90" s="49"/>
      <c r="FEX90" s="49"/>
      <c r="FEY90" s="49"/>
      <c r="FEZ90" s="49"/>
      <c r="FFA90" s="49"/>
      <c r="FFB90" s="49"/>
      <c r="FFC90" s="49"/>
      <c r="FFD90" s="49"/>
      <c r="FFE90" s="49"/>
      <c r="FFF90" s="49"/>
      <c r="FFG90" s="49"/>
      <c r="FFH90" s="49"/>
      <c r="FFI90" s="49"/>
      <c r="FFJ90" s="49"/>
      <c r="FFK90" s="49"/>
      <c r="FFL90" s="49"/>
      <c r="FFM90" s="49"/>
      <c r="FFN90" s="49"/>
      <c r="FFO90" s="49"/>
      <c r="FFP90" s="49"/>
      <c r="FFQ90" s="49"/>
      <c r="FFR90" s="49"/>
      <c r="FFS90" s="49"/>
      <c r="FFT90" s="49"/>
      <c r="FFU90" s="49"/>
      <c r="FFV90" s="49"/>
      <c r="FFW90" s="49"/>
      <c r="FFX90" s="49"/>
      <c r="FFY90" s="49"/>
      <c r="FFZ90" s="49"/>
      <c r="FGA90" s="49"/>
      <c r="FGB90" s="49"/>
      <c r="FGC90" s="49"/>
      <c r="FGD90" s="49"/>
      <c r="FGE90" s="49"/>
      <c r="FGF90" s="49"/>
      <c r="FGG90" s="49"/>
      <c r="FGH90" s="49"/>
      <c r="FGI90" s="49"/>
      <c r="FGJ90" s="49"/>
      <c r="FGK90" s="49"/>
      <c r="FGL90" s="49"/>
      <c r="FGM90" s="49"/>
      <c r="FGN90" s="49"/>
      <c r="FGO90" s="49"/>
      <c r="FGP90" s="49"/>
      <c r="FGQ90" s="49"/>
      <c r="FGR90" s="49"/>
      <c r="FGS90" s="49"/>
      <c r="FGT90" s="49"/>
      <c r="FGU90" s="49"/>
      <c r="FGV90" s="49"/>
      <c r="FGW90" s="49"/>
      <c r="FGX90" s="49"/>
      <c r="FGY90" s="49"/>
      <c r="FGZ90" s="49"/>
      <c r="FHA90" s="49"/>
      <c r="FHB90" s="49"/>
      <c r="FHC90" s="49"/>
      <c r="FHD90" s="49"/>
      <c r="FHE90" s="49"/>
      <c r="FHF90" s="49"/>
      <c r="FHG90" s="49"/>
      <c r="FHH90" s="49"/>
      <c r="FHI90" s="49"/>
      <c r="FHJ90" s="49"/>
      <c r="FHK90" s="49"/>
      <c r="FHL90" s="49"/>
      <c r="FHM90" s="49"/>
      <c r="FHN90" s="49"/>
      <c r="FHO90" s="49"/>
      <c r="FHP90" s="49"/>
      <c r="FHQ90" s="49"/>
      <c r="FHR90" s="49"/>
      <c r="FHS90" s="49"/>
      <c r="FHT90" s="49"/>
      <c r="FHU90" s="49"/>
      <c r="FHV90" s="49"/>
      <c r="FHW90" s="49"/>
      <c r="FHX90" s="49"/>
      <c r="FHY90" s="49"/>
      <c r="FHZ90" s="49"/>
      <c r="FIA90" s="49"/>
      <c r="FIB90" s="49"/>
      <c r="FIC90" s="49"/>
      <c r="FID90" s="49"/>
      <c r="FIE90" s="49"/>
      <c r="FIF90" s="49"/>
      <c r="FIG90" s="49"/>
      <c r="FIH90" s="49"/>
      <c r="FII90" s="49"/>
      <c r="FIJ90" s="49"/>
      <c r="FIK90" s="49"/>
      <c r="FIL90" s="49"/>
      <c r="FIM90" s="49"/>
      <c r="FIN90" s="49"/>
      <c r="FIO90" s="49"/>
      <c r="FIP90" s="49"/>
      <c r="FIQ90" s="49"/>
      <c r="FIR90" s="49"/>
      <c r="FIS90" s="49"/>
      <c r="FIT90" s="49"/>
      <c r="FIU90" s="49"/>
      <c r="FIV90" s="49"/>
      <c r="FIW90" s="49"/>
      <c r="FIX90" s="49"/>
      <c r="FIY90" s="49"/>
      <c r="FIZ90" s="49"/>
      <c r="FJA90" s="49"/>
      <c r="FJB90" s="49"/>
      <c r="FJC90" s="49"/>
      <c r="FJD90" s="49"/>
      <c r="FJE90" s="49"/>
      <c r="FJF90" s="49"/>
      <c r="FJG90" s="49"/>
      <c r="FJH90" s="49"/>
      <c r="FJI90" s="49"/>
      <c r="FJJ90" s="49"/>
      <c r="FJK90" s="49"/>
      <c r="FJL90" s="49"/>
      <c r="FJM90" s="49"/>
      <c r="FJN90" s="49"/>
      <c r="FJO90" s="49"/>
      <c r="FJP90" s="49"/>
      <c r="FJQ90" s="49"/>
      <c r="FJR90" s="49"/>
      <c r="FJS90" s="49"/>
      <c r="FJT90" s="49"/>
      <c r="FJU90" s="49"/>
      <c r="FJV90" s="49"/>
      <c r="FJW90" s="49"/>
      <c r="FJX90" s="49"/>
      <c r="FJY90" s="49"/>
      <c r="FJZ90" s="49"/>
      <c r="FKA90" s="49"/>
      <c r="FKB90" s="49"/>
      <c r="FKC90" s="49"/>
      <c r="FKD90" s="49"/>
      <c r="FKE90" s="49"/>
      <c r="FKF90" s="49"/>
      <c r="FKG90" s="49"/>
      <c r="FKH90" s="49"/>
      <c r="FKI90" s="49"/>
      <c r="FKJ90" s="49"/>
      <c r="FKK90" s="49"/>
      <c r="FKL90" s="49"/>
      <c r="FKM90" s="49"/>
      <c r="FKN90" s="49"/>
      <c r="FKO90" s="49"/>
      <c r="FKP90" s="49"/>
      <c r="FKQ90" s="49"/>
      <c r="FKR90" s="49"/>
      <c r="FKS90" s="49"/>
      <c r="FKT90" s="49"/>
      <c r="FKU90" s="49"/>
      <c r="FKV90" s="49"/>
      <c r="FKW90" s="49"/>
      <c r="FKX90" s="49"/>
      <c r="FKY90" s="49"/>
      <c r="FKZ90" s="49"/>
      <c r="FLA90" s="49"/>
      <c r="FLB90" s="49"/>
      <c r="FLC90" s="49"/>
      <c r="FLD90" s="49"/>
      <c r="FLE90" s="49"/>
      <c r="FLF90" s="49"/>
      <c r="FLG90" s="49"/>
      <c r="FLH90" s="49"/>
      <c r="FLI90" s="49"/>
      <c r="FLJ90" s="49"/>
      <c r="FLK90" s="49"/>
      <c r="FLL90" s="49"/>
      <c r="FLM90" s="49"/>
      <c r="FLN90" s="49"/>
      <c r="FLO90" s="49"/>
      <c r="FLP90" s="49"/>
      <c r="FLQ90" s="49"/>
      <c r="FLR90" s="49"/>
      <c r="FLS90" s="49"/>
      <c r="FLT90" s="49"/>
      <c r="FLU90" s="49"/>
      <c r="FLV90" s="49"/>
      <c r="FLW90" s="49"/>
      <c r="FLX90" s="49"/>
      <c r="FLY90" s="49"/>
      <c r="FLZ90" s="49"/>
      <c r="FMA90" s="49"/>
      <c r="FMB90" s="49"/>
      <c r="FMC90" s="49"/>
      <c r="FMD90" s="49"/>
      <c r="FME90" s="49"/>
      <c r="FMF90" s="49"/>
      <c r="FMG90" s="49"/>
      <c r="FMH90" s="49"/>
      <c r="FMI90" s="49"/>
      <c r="FMJ90" s="49"/>
      <c r="FMK90" s="49"/>
      <c r="FML90" s="49"/>
      <c r="FMM90" s="49"/>
      <c r="FMN90" s="49"/>
      <c r="FMO90" s="49"/>
      <c r="FMP90" s="49"/>
      <c r="FMQ90" s="49"/>
      <c r="FMR90" s="49"/>
      <c r="FMS90" s="49"/>
      <c r="FMT90" s="49"/>
      <c r="FMU90" s="49"/>
      <c r="FMV90" s="49"/>
      <c r="FMW90" s="49"/>
      <c r="FMX90" s="49"/>
      <c r="FMY90" s="49"/>
      <c r="FMZ90" s="49"/>
      <c r="FNA90" s="49"/>
      <c r="FNB90" s="49"/>
      <c r="FNC90" s="49"/>
      <c r="FND90" s="49"/>
      <c r="FNE90" s="49"/>
      <c r="FNF90" s="49"/>
      <c r="FNG90" s="49"/>
      <c r="FNH90" s="49"/>
      <c r="FNI90" s="49"/>
      <c r="FNJ90" s="49"/>
      <c r="FNK90" s="49"/>
      <c r="FNL90" s="49"/>
      <c r="FNM90" s="49"/>
      <c r="FNN90" s="49"/>
      <c r="FNO90" s="49"/>
      <c r="FNP90" s="49"/>
      <c r="FNQ90" s="49"/>
      <c r="FNR90" s="49"/>
      <c r="FNS90" s="49"/>
      <c r="FNT90" s="49"/>
      <c r="FNU90" s="49"/>
      <c r="FNV90" s="49"/>
      <c r="FNW90" s="49"/>
      <c r="FNX90" s="49"/>
      <c r="FNY90" s="49"/>
      <c r="FNZ90" s="49"/>
      <c r="FOA90" s="49"/>
      <c r="FOB90" s="49"/>
      <c r="FOC90" s="49"/>
      <c r="FOD90" s="49"/>
      <c r="FOE90" s="49"/>
      <c r="FOF90" s="49"/>
      <c r="FOG90" s="49"/>
      <c r="FOH90" s="49"/>
      <c r="FOI90" s="49"/>
      <c r="FOJ90" s="49"/>
      <c r="FOK90" s="49"/>
      <c r="FOL90" s="49"/>
      <c r="FOM90" s="49"/>
      <c r="FON90" s="49"/>
      <c r="FOO90" s="49"/>
      <c r="FOP90" s="49"/>
      <c r="FOQ90" s="49"/>
      <c r="FOR90" s="49"/>
      <c r="FOS90" s="49"/>
      <c r="FOT90" s="49"/>
      <c r="FOU90" s="49"/>
      <c r="FOV90" s="49"/>
      <c r="FOW90" s="49"/>
      <c r="FOX90" s="49"/>
      <c r="FOY90" s="49"/>
      <c r="FOZ90" s="49"/>
      <c r="FPA90" s="49"/>
      <c r="FPB90" s="49"/>
      <c r="FPC90" s="49"/>
      <c r="FPD90" s="49"/>
      <c r="FPE90" s="49"/>
      <c r="FPF90" s="49"/>
      <c r="FPG90" s="49"/>
      <c r="FPH90" s="49"/>
      <c r="FPI90" s="49"/>
      <c r="FPJ90" s="49"/>
      <c r="FPK90" s="49"/>
      <c r="FPL90" s="49"/>
      <c r="FPM90" s="49"/>
      <c r="FPN90" s="49"/>
      <c r="FPO90" s="49"/>
      <c r="FPP90" s="49"/>
      <c r="FPQ90" s="49"/>
      <c r="FPR90" s="49"/>
      <c r="FPS90" s="49"/>
      <c r="FPT90" s="49"/>
      <c r="FPU90" s="49"/>
      <c r="FPV90" s="49"/>
      <c r="FPW90" s="49"/>
      <c r="FPX90" s="49"/>
      <c r="FPY90" s="49"/>
      <c r="FPZ90" s="49"/>
      <c r="FQA90" s="49"/>
      <c r="FQB90" s="49"/>
      <c r="FQC90" s="49"/>
      <c r="FQD90" s="49"/>
      <c r="FQE90" s="49"/>
      <c r="FQF90" s="49"/>
      <c r="FQG90" s="49"/>
      <c r="FQH90" s="49"/>
      <c r="FQI90" s="49"/>
      <c r="FQJ90" s="49"/>
      <c r="FQK90" s="49"/>
      <c r="FQL90" s="49"/>
      <c r="FQM90" s="49"/>
      <c r="FQN90" s="49"/>
      <c r="FQO90" s="49"/>
      <c r="FQP90" s="49"/>
      <c r="FQQ90" s="49"/>
      <c r="FQR90" s="49"/>
      <c r="FQS90" s="49"/>
      <c r="FQT90" s="49"/>
      <c r="FQU90" s="49"/>
      <c r="FQV90" s="49"/>
      <c r="FQW90" s="49"/>
      <c r="FQX90" s="49"/>
      <c r="FQY90" s="49"/>
      <c r="FQZ90" s="49"/>
      <c r="FRA90" s="49"/>
      <c r="FRB90" s="49"/>
      <c r="FRC90" s="49"/>
      <c r="FRD90" s="49"/>
      <c r="FRE90" s="49"/>
      <c r="FRF90" s="49"/>
      <c r="FRG90" s="49"/>
      <c r="FRH90" s="49"/>
      <c r="FRI90" s="49"/>
      <c r="FRJ90" s="49"/>
      <c r="FRK90" s="49"/>
      <c r="FRL90" s="49"/>
      <c r="FRM90" s="49"/>
      <c r="FRN90" s="49"/>
      <c r="FRO90" s="49"/>
      <c r="FRP90" s="49"/>
      <c r="FRQ90" s="49"/>
      <c r="FRR90" s="49"/>
      <c r="FRS90" s="49"/>
      <c r="FRT90" s="49"/>
      <c r="FRU90" s="49"/>
      <c r="FRV90" s="49"/>
      <c r="FRW90" s="49"/>
      <c r="FRX90" s="49"/>
      <c r="FRY90" s="49"/>
      <c r="FRZ90" s="49"/>
      <c r="FSA90" s="49"/>
      <c r="FSB90" s="49"/>
      <c r="FSC90" s="49"/>
      <c r="FSD90" s="49"/>
      <c r="FSE90" s="49"/>
      <c r="FSF90" s="49"/>
      <c r="FSG90" s="49"/>
      <c r="FSH90" s="49"/>
      <c r="FSI90" s="49"/>
      <c r="FSJ90" s="49"/>
      <c r="FSK90" s="49"/>
      <c r="FSL90" s="49"/>
      <c r="FSM90" s="49"/>
      <c r="FSN90" s="49"/>
      <c r="FSO90" s="49"/>
      <c r="FSP90" s="49"/>
      <c r="FSQ90" s="49"/>
      <c r="FSR90" s="49"/>
      <c r="FSS90" s="49"/>
      <c r="FST90" s="49"/>
      <c r="FSU90" s="49"/>
      <c r="FSV90" s="49"/>
      <c r="FSW90" s="49"/>
      <c r="FSX90" s="49"/>
      <c r="FSY90" s="49"/>
      <c r="FSZ90" s="49"/>
      <c r="FTA90" s="49"/>
      <c r="FTB90" s="49"/>
      <c r="FTC90" s="49"/>
      <c r="FTD90" s="49"/>
      <c r="FTE90" s="49"/>
      <c r="FTF90" s="49"/>
      <c r="FTG90" s="49"/>
      <c r="FTH90" s="49"/>
      <c r="FTI90" s="49"/>
      <c r="FTJ90" s="49"/>
      <c r="FTK90" s="49"/>
      <c r="FTL90" s="49"/>
      <c r="FTM90" s="49"/>
      <c r="FTN90" s="49"/>
      <c r="FTO90" s="49"/>
      <c r="FTP90" s="49"/>
      <c r="FTQ90" s="49"/>
      <c r="FTR90" s="49"/>
      <c r="FTS90" s="49"/>
      <c r="FTT90" s="49"/>
      <c r="FTU90" s="49"/>
      <c r="FTV90" s="49"/>
      <c r="FTW90" s="49"/>
      <c r="FTX90" s="49"/>
      <c r="FTY90" s="49"/>
      <c r="FTZ90" s="49"/>
      <c r="FUA90" s="49"/>
      <c r="FUB90" s="49"/>
      <c r="FUC90" s="49"/>
      <c r="FUD90" s="49"/>
      <c r="FUE90" s="49"/>
      <c r="FUF90" s="49"/>
      <c r="FUG90" s="49"/>
      <c r="FUH90" s="49"/>
      <c r="FUI90" s="49"/>
      <c r="FUJ90" s="49"/>
      <c r="FUK90" s="49"/>
      <c r="FUL90" s="49"/>
      <c r="FUM90" s="49"/>
      <c r="FUN90" s="49"/>
      <c r="FUO90" s="49"/>
      <c r="FUP90" s="49"/>
      <c r="FUQ90" s="49"/>
      <c r="FUR90" s="49"/>
      <c r="FUS90" s="49"/>
      <c r="FUT90" s="49"/>
      <c r="FUU90" s="49"/>
      <c r="FUV90" s="49"/>
      <c r="FUW90" s="49"/>
      <c r="FUX90" s="49"/>
      <c r="FUY90" s="49"/>
      <c r="FUZ90" s="49"/>
      <c r="FVA90" s="49"/>
      <c r="FVB90" s="49"/>
      <c r="FVC90" s="49"/>
      <c r="FVD90" s="49"/>
      <c r="FVE90" s="49"/>
      <c r="FVF90" s="49"/>
      <c r="FVG90" s="49"/>
      <c r="FVH90" s="49"/>
      <c r="FVI90" s="49"/>
      <c r="FVJ90" s="49"/>
      <c r="FVK90" s="49"/>
      <c r="FVL90" s="49"/>
      <c r="FVM90" s="49"/>
      <c r="FVN90" s="49"/>
      <c r="FVO90" s="49"/>
      <c r="FVP90" s="49"/>
      <c r="FVQ90" s="49"/>
      <c r="FVR90" s="49"/>
      <c r="FVS90" s="49"/>
      <c r="FVT90" s="49"/>
      <c r="FVU90" s="49"/>
      <c r="FVV90" s="49"/>
      <c r="FVW90" s="49"/>
      <c r="FVX90" s="49"/>
      <c r="FVY90" s="49"/>
      <c r="FVZ90" s="49"/>
      <c r="FWA90" s="49"/>
      <c r="FWB90" s="49"/>
      <c r="FWC90" s="49"/>
      <c r="FWD90" s="49"/>
      <c r="FWE90" s="49"/>
      <c r="FWF90" s="49"/>
      <c r="FWG90" s="49"/>
      <c r="FWH90" s="49"/>
      <c r="FWI90" s="49"/>
      <c r="FWJ90" s="49"/>
      <c r="FWK90" s="49"/>
      <c r="FWL90" s="49"/>
      <c r="FWM90" s="49"/>
      <c r="FWN90" s="49"/>
      <c r="FWO90" s="49"/>
      <c r="FWP90" s="49"/>
      <c r="FWQ90" s="49"/>
      <c r="FWR90" s="49"/>
      <c r="FWS90" s="49"/>
      <c r="FWT90" s="49"/>
      <c r="FWU90" s="49"/>
      <c r="FWV90" s="49"/>
      <c r="FWW90" s="49"/>
      <c r="FWX90" s="49"/>
      <c r="FWY90" s="49"/>
      <c r="FWZ90" s="49"/>
      <c r="FXA90" s="49"/>
      <c r="FXB90" s="49"/>
      <c r="FXC90" s="49"/>
      <c r="FXD90" s="49"/>
      <c r="FXE90" s="49"/>
      <c r="FXF90" s="49"/>
      <c r="FXG90" s="49"/>
      <c r="FXH90" s="49"/>
      <c r="FXI90" s="49"/>
      <c r="FXJ90" s="49"/>
      <c r="FXK90" s="49"/>
      <c r="FXL90" s="49"/>
      <c r="FXM90" s="49"/>
      <c r="FXN90" s="49"/>
      <c r="FXO90" s="49"/>
      <c r="FXP90" s="49"/>
      <c r="FXQ90" s="49"/>
      <c r="FXR90" s="49"/>
      <c r="FXS90" s="49"/>
      <c r="FXT90" s="49"/>
      <c r="FXU90" s="49"/>
      <c r="FXV90" s="49"/>
      <c r="FXW90" s="49"/>
      <c r="FXX90" s="49"/>
      <c r="FXY90" s="49"/>
      <c r="FXZ90" s="49"/>
      <c r="FYA90" s="49"/>
      <c r="FYB90" s="49"/>
      <c r="FYC90" s="49"/>
      <c r="FYD90" s="49"/>
      <c r="FYE90" s="49"/>
      <c r="FYF90" s="49"/>
      <c r="FYG90" s="49"/>
      <c r="FYH90" s="49"/>
      <c r="FYI90" s="49"/>
      <c r="FYJ90" s="49"/>
      <c r="FYK90" s="49"/>
      <c r="FYL90" s="49"/>
      <c r="FYM90" s="49"/>
      <c r="FYN90" s="49"/>
      <c r="FYO90" s="49"/>
      <c r="FYP90" s="49"/>
      <c r="FYQ90" s="49"/>
      <c r="FYR90" s="49"/>
      <c r="FYS90" s="49"/>
      <c r="FYT90" s="49"/>
      <c r="FYU90" s="49"/>
      <c r="FYV90" s="49"/>
      <c r="FYW90" s="49"/>
      <c r="FYX90" s="49"/>
      <c r="FYY90" s="49"/>
      <c r="FYZ90" s="49"/>
      <c r="FZA90" s="49"/>
      <c r="FZB90" s="49"/>
      <c r="FZC90" s="49"/>
      <c r="FZD90" s="49"/>
      <c r="FZE90" s="49"/>
      <c r="FZF90" s="49"/>
      <c r="FZG90" s="49"/>
      <c r="FZH90" s="49"/>
      <c r="FZI90" s="49"/>
      <c r="FZJ90" s="49"/>
      <c r="FZK90" s="49"/>
      <c r="FZL90" s="49"/>
      <c r="FZM90" s="49"/>
      <c r="FZN90" s="49"/>
      <c r="FZO90" s="49"/>
      <c r="FZP90" s="49"/>
      <c r="FZQ90" s="49"/>
      <c r="FZR90" s="49"/>
      <c r="FZS90" s="49"/>
      <c r="FZT90" s="49"/>
      <c r="FZU90" s="49"/>
      <c r="FZV90" s="49"/>
      <c r="FZW90" s="49"/>
      <c r="FZX90" s="49"/>
      <c r="FZY90" s="49"/>
      <c r="FZZ90" s="49"/>
      <c r="GAA90" s="49"/>
      <c r="GAB90" s="49"/>
      <c r="GAC90" s="49"/>
      <c r="GAD90" s="49"/>
      <c r="GAE90" s="49"/>
      <c r="GAF90" s="49"/>
      <c r="GAG90" s="49"/>
      <c r="GAH90" s="49"/>
      <c r="GAI90" s="49"/>
      <c r="GAJ90" s="49"/>
      <c r="GAK90" s="49"/>
      <c r="GAL90" s="49"/>
      <c r="GAM90" s="49"/>
      <c r="GAN90" s="49"/>
      <c r="GAO90" s="49"/>
      <c r="GAP90" s="49"/>
      <c r="GAQ90" s="49"/>
      <c r="GAR90" s="49"/>
      <c r="GAS90" s="49"/>
      <c r="GAT90" s="49"/>
      <c r="GAU90" s="49"/>
      <c r="GAV90" s="49"/>
      <c r="GAW90" s="49"/>
      <c r="GAX90" s="49"/>
      <c r="GAY90" s="49"/>
      <c r="GAZ90" s="49"/>
      <c r="GBA90" s="49"/>
      <c r="GBB90" s="49"/>
      <c r="GBC90" s="49"/>
      <c r="GBD90" s="49"/>
      <c r="GBE90" s="49"/>
      <c r="GBF90" s="49"/>
      <c r="GBG90" s="49"/>
      <c r="GBH90" s="49"/>
      <c r="GBI90" s="49"/>
      <c r="GBJ90" s="49"/>
      <c r="GBK90" s="49"/>
      <c r="GBL90" s="49"/>
      <c r="GBM90" s="49"/>
      <c r="GBN90" s="49"/>
      <c r="GBO90" s="49"/>
      <c r="GBP90" s="49"/>
      <c r="GBQ90" s="49"/>
      <c r="GBR90" s="49"/>
      <c r="GBS90" s="49"/>
      <c r="GBT90" s="49"/>
      <c r="GBU90" s="49"/>
      <c r="GBV90" s="49"/>
      <c r="GBW90" s="49"/>
      <c r="GBX90" s="49"/>
      <c r="GBY90" s="49"/>
      <c r="GBZ90" s="49"/>
      <c r="GCA90" s="49"/>
      <c r="GCB90" s="49"/>
      <c r="GCC90" s="49"/>
      <c r="GCD90" s="49"/>
      <c r="GCE90" s="49"/>
      <c r="GCF90" s="49"/>
      <c r="GCG90" s="49"/>
      <c r="GCH90" s="49"/>
      <c r="GCI90" s="49"/>
      <c r="GCJ90" s="49"/>
      <c r="GCK90" s="49"/>
      <c r="GCL90" s="49"/>
      <c r="GCM90" s="49"/>
      <c r="GCN90" s="49"/>
      <c r="GCO90" s="49"/>
      <c r="GCP90" s="49"/>
      <c r="GCQ90" s="49"/>
      <c r="GCR90" s="49"/>
      <c r="GCS90" s="49"/>
      <c r="GCT90" s="49"/>
      <c r="GCU90" s="49"/>
      <c r="GCV90" s="49"/>
      <c r="GCW90" s="49"/>
      <c r="GCX90" s="49"/>
      <c r="GCY90" s="49"/>
      <c r="GCZ90" s="49"/>
      <c r="GDA90" s="49"/>
      <c r="GDB90" s="49"/>
      <c r="GDC90" s="49"/>
      <c r="GDD90" s="49"/>
      <c r="GDE90" s="49"/>
      <c r="GDF90" s="49"/>
      <c r="GDG90" s="49"/>
      <c r="GDH90" s="49"/>
      <c r="GDI90" s="49"/>
      <c r="GDJ90" s="49"/>
      <c r="GDK90" s="49"/>
      <c r="GDL90" s="49"/>
      <c r="GDM90" s="49"/>
      <c r="GDN90" s="49"/>
      <c r="GDO90" s="49"/>
      <c r="GDP90" s="49"/>
      <c r="GDQ90" s="49"/>
      <c r="GDR90" s="49"/>
      <c r="GDS90" s="49"/>
      <c r="GDT90" s="49"/>
      <c r="GDU90" s="49"/>
      <c r="GDV90" s="49"/>
      <c r="GDW90" s="49"/>
      <c r="GDX90" s="49"/>
      <c r="GDY90" s="49"/>
      <c r="GDZ90" s="49"/>
      <c r="GEA90" s="49"/>
      <c r="GEB90" s="49"/>
      <c r="GEC90" s="49"/>
      <c r="GED90" s="49"/>
      <c r="GEE90" s="49"/>
      <c r="GEF90" s="49"/>
      <c r="GEG90" s="49"/>
      <c r="GEH90" s="49"/>
      <c r="GEI90" s="49"/>
      <c r="GEJ90" s="49"/>
      <c r="GEK90" s="49"/>
      <c r="GEL90" s="49"/>
      <c r="GEM90" s="49"/>
      <c r="GEN90" s="49"/>
      <c r="GEO90" s="49"/>
      <c r="GEP90" s="49"/>
      <c r="GEQ90" s="49"/>
      <c r="GER90" s="49"/>
      <c r="GES90" s="49"/>
      <c r="GET90" s="49"/>
      <c r="GEU90" s="49"/>
      <c r="GEV90" s="49"/>
      <c r="GEW90" s="49"/>
      <c r="GEX90" s="49"/>
      <c r="GEY90" s="49"/>
      <c r="GEZ90" s="49"/>
      <c r="GFA90" s="49"/>
      <c r="GFB90" s="49"/>
      <c r="GFC90" s="49"/>
      <c r="GFD90" s="49"/>
      <c r="GFE90" s="49"/>
      <c r="GFF90" s="49"/>
      <c r="GFG90" s="49"/>
      <c r="GFH90" s="49"/>
      <c r="GFI90" s="49"/>
      <c r="GFJ90" s="49"/>
      <c r="GFK90" s="49"/>
      <c r="GFL90" s="49"/>
      <c r="GFM90" s="49"/>
      <c r="GFN90" s="49"/>
      <c r="GFO90" s="49"/>
      <c r="GFP90" s="49"/>
      <c r="GFQ90" s="49"/>
      <c r="GFR90" s="49"/>
      <c r="GFS90" s="49"/>
      <c r="GFT90" s="49"/>
      <c r="GFU90" s="49"/>
      <c r="GFV90" s="49"/>
      <c r="GFW90" s="49"/>
      <c r="GFX90" s="49"/>
      <c r="GFY90" s="49"/>
      <c r="GFZ90" s="49"/>
      <c r="GGA90" s="49"/>
      <c r="GGB90" s="49"/>
      <c r="GGC90" s="49"/>
      <c r="GGD90" s="49"/>
      <c r="GGE90" s="49"/>
      <c r="GGF90" s="49"/>
      <c r="GGG90" s="49"/>
      <c r="GGH90" s="49"/>
      <c r="GGI90" s="49"/>
      <c r="GGJ90" s="49"/>
      <c r="GGK90" s="49"/>
      <c r="GGL90" s="49"/>
      <c r="GGM90" s="49"/>
      <c r="GGN90" s="49"/>
      <c r="GGO90" s="49"/>
      <c r="GGP90" s="49"/>
      <c r="GGQ90" s="49"/>
      <c r="GGR90" s="49"/>
      <c r="GGS90" s="49"/>
      <c r="GGT90" s="49"/>
      <c r="GGU90" s="49"/>
      <c r="GGV90" s="49"/>
      <c r="GGW90" s="49"/>
      <c r="GGX90" s="49"/>
      <c r="GGY90" s="49"/>
      <c r="GGZ90" s="49"/>
      <c r="GHA90" s="49"/>
      <c r="GHB90" s="49"/>
      <c r="GHC90" s="49"/>
      <c r="GHD90" s="49"/>
      <c r="GHE90" s="49"/>
      <c r="GHF90" s="49"/>
      <c r="GHG90" s="49"/>
      <c r="GHH90" s="49"/>
      <c r="GHI90" s="49"/>
      <c r="GHJ90" s="49"/>
      <c r="GHK90" s="49"/>
      <c r="GHL90" s="49"/>
      <c r="GHM90" s="49"/>
      <c r="GHN90" s="49"/>
      <c r="GHO90" s="49"/>
      <c r="GHP90" s="49"/>
      <c r="GHQ90" s="49"/>
      <c r="GHR90" s="49"/>
      <c r="GHS90" s="49"/>
      <c r="GHT90" s="49"/>
      <c r="GHU90" s="49"/>
      <c r="GHV90" s="49"/>
      <c r="GHW90" s="49"/>
      <c r="GHX90" s="49"/>
      <c r="GHY90" s="49"/>
      <c r="GHZ90" s="49"/>
      <c r="GIA90" s="49"/>
      <c r="GIB90" s="49"/>
      <c r="GIC90" s="49"/>
      <c r="GID90" s="49"/>
      <c r="GIE90" s="49"/>
      <c r="GIF90" s="49"/>
      <c r="GIG90" s="49"/>
      <c r="GIH90" s="49"/>
      <c r="GII90" s="49"/>
      <c r="GIJ90" s="49"/>
      <c r="GIK90" s="49"/>
      <c r="GIL90" s="49"/>
      <c r="GIM90" s="49"/>
      <c r="GIN90" s="49"/>
      <c r="GIO90" s="49"/>
      <c r="GIP90" s="49"/>
      <c r="GIQ90" s="49"/>
      <c r="GIR90" s="49"/>
      <c r="GIS90" s="49"/>
      <c r="GIT90" s="49"/>
      <c r="GIU90" s="49"/>
      <c r="GIV90" s="49"/>
      <c r="GIW90" s="49"/>
      <c r="GIX90" s="49"/>
      <c r="GIY90" s="49"/>
      <c r="GIZ90" s="49"/>
      <c r="GJA90" s="49"/>
      <c r="GJB90" s="49"/>
      <c r="GJC90" s="49"/>
      <c r="GJD90" s="49"/>
      <c r="GJE90" s="49"/>
      <c r="GJF90" s="49"/>
      <c r="GJG90" s="49"/>
      <c r="GJH90" s="49"/>
      <c r="GJI90" s="49"/>
      <c r="GJJ90" s="49"/>
      <c r="GJK90" s="49"/>
      <c r="GJL90" s="49"/>
      <c r="GJM90" s="49"/>
      <c r="GJN90" s="49"/>
      <c r="GJO90" s="49"/>
      <c r="GJP90" s="49"/>
      <c r="GJQ90" s="49"/>
      <c r="GJR90" s="49"/>
      <c r="GJS90" s="49"/>
      <c r="GJT90" s="49"/>
      <c r="GJU90" s="49"/>
      <c r="GJV90" s="49"/>
      <c r="GJW90" s="49"/>
      <c r="GJX90" s="49"/>
      <c r="GJY90" s="49"/>
      <c r="GJZ90" s="49"/>
      <c r="GKA90" s="49"/>
      <c r="GKB90" s="49"/>
      <c r="GKC90" s="49"/>
      <c r="GKD90" s="49"/>
      <c r="GKE90" s="49"/>
      <c r="GKF90" s="49"/>
      <c r="GKG90" s="49"/>
      <c r="GKH90" s="49"/>
      <c r="GKI90" s="49"/>
      <c r="GKJ90" s="49"/>
      <c r="GKK90" s="49"/>
      <c r="GKL90" s="49"/>
      <c r="GKM90" s="49"/>
      <c r="GKN90" s="49"/>
      <c r="GKO90" s="49"/>
      <c r="GKP90" s="49"/>
      <c r="GKQ90" s="49"/>
      <c r="GKR90" s="49"/>
      <c r="GKS90" s="49"/>
      <c r="GKT90" s="49"/>
      <c r="GKU90" s="49"/>
      <c r="GKV90" s="49"/>
      <c r="GKW90" s="49"/>
      <c r="GKX90" s="49"/>
      <c r="GKY90" s="49"/>
      <c r="GKZ90" s="49"/>
      <c r="GLA90" s="49"/>
      <c r="GLB90" s="49"/>
      <c r="GLC90" s="49"/>
      <c r="GLD90" s="49"/>
      <c r="GLE90" s="49"/>
      <c r="GLF90" s="49"/>
      <c r="GLG90" s="49"/>
      <c r="GLH90" s="49"/>
      <c r="GLI90" s="49"/>
      <c r="GLJ90" s="49"/>
      <c r="GLK90" s="49"/>
      <c r="GLL90" s="49"/>
      <c r="GLM90" s="49"/>
      <c r="GLN90" s="49"/>
      <c r="GLO90" s="49"/>
      <c r="GLP90" s="49"/>
      <c r="GLQ90" s="49"/>
      <c r="GLR90" s="49"/>
      <c r="GLS90" s="49"/>
      <c r="GLT90" s="49"/>
      <c r="GLU90" s="49"/>
      <c r="GLV90" s="49"/>
      <c r="GLW90" s="49"/>
      <c r="GLX90" s="49"/>
      <c r="GLY90" s="49"/>
      <c r="GLZ90" s="49"/>
      <c r="GMA90" s="49"/>
      <c r="GMB90" s="49"/>
      <c r="GMC90" s="49"/>
      <c r="GMD90" s="49"/>
      <c r="GME90" s="49"/>
      <c r="GMF90" s="49"/>
      <c r="GMG90" s="49"/>
      <c r="GMH90" s="49"/>
      <c r="GMI90" s="49"/>
      <c r="GMJ90" s="49"/>
      <c r="GMK90" s="49"/>
      <c r="GML90" s="49"/>
      <c r="GMM90" s="49"/>
      <c r="GMN90" s="49"/>
      <c r="GMO90" s="49"/>
      <c r="GMP90" s="49"/>
      <c r="GMQ90" s="49"/>
      <c r="GMR90" s="49"/>
      <c r="GMS90" s="49"/>
      <c r="GMT90" s="49"/>
      <c r="GMU90" s="49"/>
      <c r="GMV90" s="49"/>
      <c r="GMW90" s="49"/>
      <c r="GMX90" s="49"/>
      <c r="GMY90" s="49"/>
      <c r="GMZ90" s="49"/>
      <c r="GNA90" s="49"/>
      <c r="GNB90" s="49"/>
      <c r="GNC90" s="49"/>
      <c r="GND90" s="49"/>
      <c r="GNE90" s="49"/>
      <c r="GNF90" s="49"/>
      <c r="GNG90" s="49"/>
      <c r="GNH90" s="49"/>
      <c r="GNI90" s="49"/>
      <c r="GNJ90" s="49"/>
      <c r="GNK90" s="49"/>
      <c r="GNL90" s="49"/>
      <c r="GNM90" s="49"/>
      <c r="GNN90" s="49"/>
      <c r="GNO90" s="49"/>
      <c r="GNP90" s="49"/>
      <c r="GNQ90" s="49"/>
      <c r="GNR90" s="49"/>
      <c r="GNS90" s="49"/>
      <c r="GNT90" s="49"/>
      <c r="GNU90" s="49"/>
      <c r="GNV90" s="49"/>
      <c r="GNW90" s="49"/>
      <c r="GNX90" s="49"/>
      <c r="GNY90" s="49"/>
      <c r="GNZ90" s="49"/>
      <c r="GOA90" s="49"/>
      <c r="GOB90" s="49"/>
      <c r="GOC90" s="49"/>
      <c r="GOD90" s="49"/>
      <c r="GOE90" s="49"/>
      <c r="GOF90" s="49"/>
      <c r="GOG90" s="49"/>
      <c r="GOH90" s="49"/>
      <c r="GOI90" s="49"/>
      <c r="GOJ90" s="49"/>
      <c r="GOK90" s="49"/>
      <c r="GOL90" s="49"/>
      <c r="GOM90" s="49"/>
      <c r="GON90" s="49"/>
      <c r="GOO90" s="49"/>
      <c r="GOP90" s="49"/>
      <c r="GOQ90" s="49"/>
      <c r="GOR90" s="49"/>
      <c r="GOS90" s="49"/>
      <c r="GOT90" s="49"/>
      <c r="GOU90" s="49"/>
      <c r="GOV90" s="49"/>
      <c r="GOW90" s="49"/>
      <c r="GOX90" s="49"/>
      <c r="GOY90" s="49"/>
      <c r="GOZ90" s="49"/>
      <c r="GPA90" s="49"/>
      <c r="GPB90" s="49"/>
      <c r="GPC90" s="49"/>
      <c r="GPD90" s="49"/>
      <c r="GPE90" s="49"/>
      <c r="GPF90" s="49"/>
      <c r="GPG90" s="49"/>
      <c r="GPH90" s="49"/>
      <c r="GPI90" s="49"/>
      <c r="GPJ90" s="49"/>
      <c r="GPK90" s="49"/>
      <c r="GPL90" s="49"/>
      <c r="GPM90" s="49"/>
      <c r="GPN90" s="49"/>
      <c r="GPO90" s="49"/>
      <c r="GPP90" s="49"/>
      <c r="GPQ90" s="49"/>
      <c r="GPR90" s="49"/>
      <c r="GPS90" s="49"/>
      <c r="GPT90" s="49"/>
      <c r="GPU90" s="49"/>
      <c r="GPV90" s="49"/>
      <c r="GPW90" s="49"/>
      <c r="GPX90" s="49"/>
      <c r="GPY90" s="49"/>
      <c r="GPZ90" s="49"/>
      <c r="GQA90" s="49"/>
      <c r="GQB90" s="49"/>
      <c r="GQC90" s="49"/>
      <c r="GQD90" s="49"/>
      <c r="GQE90" s="49"/>
      <c r="GQF90" s="49"/>
      <c r="GQG90" s="49"/>
      <c r="GQH90" s="49"/>
      <c r="GQI90" s="49"/>
      <c r="GQJ90" s="49"/>
      <c r="GQK90" s="49"/>
      <c r="GQL90" s="49"/>
      <c r="GQM90" s="49"/>
      <c r="GQN90" s="49"/>
      <c r="GQO90" s="49"/>
      <c r="GQP90" s="49"/>
      <c r="GQQ90" s="49"/>
      <c r="GQR90" s="49"/>
      <c r="GQS90" s="49"/>
      <c r="GQT90" s="49"/>
      <c r="GQU90" s="49"/>
      <c r="GQV90" s="49"/>
      <c r="GQW90" s="49"/>
      <c r="GQX90" s="49"/>
      <c r="GQY90" s="49"/>
      <c r="GQZ90" s="49"/>
      <c r="GRA90" s="49"/>
      <c r="GRB90" s="49"/>
      <c r="GRC90" s="49"/>
      <c r="GRD90" s="49"/>
      <c r="GRE90" s="49"/>
      <c r="GRF90" s="49"/>
      <c r="GRG90" s="49"/>
      <c r="GRH90" s="49"/>
      <c r="GRI90" s="49"/>
      <c r="GRJ90" s="49"/>
      <c r="GRK90" s="49"/>
      <c r="GRL90" s="49"/>
      <c r="GRM90" s="49"/>
      <c r="GRN90" s="49"/>
      <c r="GRO90" s="49"/>
      <c r="GRP90" s="49"/>
      <c r="GRQ90" s="49"/>
      <c r="GRR90" s="49"/>
      <c r="GRS90" s="49"/>
      <c r="GRT90" s="49"/>
      <c r="GRU90" s="49"/>
      <c r="GRV90" s="49"/>
      <c r="GRW90" s="49"/>
      <c r="GRX90" s="49"/>
      <c r="GRY90" s="49"/>
      <c r="GRZ90" s="49"/>
      <c r="GSA90" s="49"/>
      <c r="GSB90" s="49"/>
      <c r="GSC90" s="49"/>
      <c r="GSD90" s="49"/>
      <c r="GSE90" s="49"/>
      <c r="GSF90" s="49"/>
      <c r="GSG90" s="49"/>
      <c r="GSH90" s="49"/>
      <c r="GSI90" s="49"/>
      <c r="GSJ90" s="49"/>
      <c r="GSK90" s="49"/>
      <c r="GSL90" s="49"/>
      <c r="GSM90" s="49"/>
      <c r="GSN90" s="49"/>
      <c r="GSO90" s="49"/>
      <c r="GSP90" s="49"/>
      <c r="GSQ90" s="49"/>
      <c r="GSR90" s="49"/>
      <c r="GSS90" s="49"/>
      <c r="GST90" s="49"/>
      <c r="GSU90" s="49"/>
      <c r="GSV90" s="49"/>
      <c r="GSW90" s="49"/>
      <c r="GSX90" s="49"/>
      <c r="GSY90" s="49"/>
      <c r="GSZ90" s="49"/>
      <c r="GTA90" s="49"/>
      <c r="GTB90" s="49"/>
      <c r="GTC90" s="49"/>
      <c r="GTD90" s="49"/>
      <c r="GTE90" s="49"/>
      <c r="GTF90" s="49"/>
      <c r="GTG90" s="49"/>
      <c r="GTH90" s="49"/>
      <c r="GTI90" s="49"/>
      <c r="GTJ90" s="49"/>
      <c r="GTK90" s="49"/>
      <c r="GTL90" s="49"/>
      <c r="GTM90" s="49"/>
      <c r="GTN90" s="49"/>
      <c r="GTO90" s="49"/>
      <c r="GTP90" s="49"/>
      <c r="GTQ90" s="49"/>
      <c r="GTR90" s="49"/>
      <c r="GTS90" s="49"/>
      <c r="GTT90" s="49"/>
      <c r="GTU90" s="49"/>
      <c r="GTV90" s="49"/>
      <c r="GTW90" s="49"/>
      <c r="GTX90" s="49"/>
      <c r="GTY90" s="49"/>
      <c r="GTZ90" s="49"/>
      <c r="GUA90" s="49"/>
      <c r="GUB90" s="49"/>
      <c r="GUC90" s="49"/>
      <c r="GUD90" s="49"/>
      <c r="GUE90" s="49"/>
      <c r="GUF90" s="49"/>
      <c r="GUG90" s="49"/>
      <c r="GUH90" s="49"/>
      <c r="GUI90" s="49"/>
      <c r="GUJ90" s="49"/>
      <c r="GUK90" s="49"/>
      <c r="GUL90" s="49"/>
      <c r="GUM90" s="49"/>
      <c r="GUN90" s="49"/>
      <c r="GUO90" s="49"/>
      <c r="GUP90" s="49"/>
      <c r="GUQ90" s="49"/>
      <c r="GUR90" s="49"/>
      <c r="GUS90" s="49"/>
      <c r="GUT90" s="49"/>
      <c r="GUU90" s="49"/>
      <c r="GUV90" s="49"/>
      <c r="GUW90" s="49"/>
      <c r="GUX90" s="49"/>
      <c r="GUY90" s="49"/>
      <c r="GUZ90" s="49"/>
      <c r="GVA90" s="49"/>
      <c r="GVB90" s="49"/>
      <c r="GVC90" s="49"/>
      <c r="GVD90" s="49"/>
      <c r="GVE90" s="49"/>
      <c r="GVF90" s="49"/>
      <c r="GVG90" s="49"/>
      <c r="GVH90" s="49"/>
      <c r="GVI90" s="49"/>
      <c r="GVJ90" s="49"/>
      <c r="GVK90" s="49"/>
      <c r="GVL90" s="49"/>
      <c r="GVM90" s="49"/>
      <c r="GVN90" s="49"/>
      <c r="GVO90" s="49"/>
      <c r="GVP90" s="49"/>
      <c r="GVQ90" s="49"/>
      <c r="GVR90" s="49"/>
      <c r="GVS90" s="49"/>
      <c r="GVT90" s="49"/>
      <c r="GVU90" s="49"/>
      <c r="GVV90" s="49"/>
      <c r="GVW90" s="49"/>
      <c r="GVX90" s="49"/>
      <c r="GVY90" s="49"/>
      <c r="GVZ90" s="49"/>
      <c r="GWA90" s="49"/>
      <c r="GWB90" s="49"/>
      <c r="GWC90" s="49"/>
      <c r="GWD90" s="49"/>
      <c r="GWE90" s="49"/>
      <c r="GWF90" s="49"/>
      <c r="GWG90" s="49"/>
      <c r="GWH90" s="49"/>
      <c r="GWI90" s="49"/>
      <c r="GWJ90" s="49"/>
      <c r="GWK90" s="49"/>
      <c r="GWL90" s="49"/>
      <c r="GWM90" s="49"/>
      <c r="GWN90" s="49"/>
      <c r="GWO90" s="49"/>
      <c r="GWP90" s="49"/>
      <c r="GWQ90" s="49"/>
      <c r="GWR90" s="49"/>
      <c r="GWS90" s="49"/>
      <c r="GWT90" s="49"/>
      <c r="GWU90" s="49"/>
      <c r="GWV90" s="49"/>
      <c r="GWW90" s="49"/>
      <c r="GWX90" s="49"/>
      <c r="GWY90" s="49"/>
      <c r="GWZ90" s="49"/>
      <c r="GXA90" s="49"/>
      <c r="GXB90" s="49"/>
      <c r="GXC90" s="49"/>
      <c r="GXD90" s="49"/>
      <c r="GXE90" s="49"/>
      <c r="GXF90" s="49"/>
      <c r="GXG90" s="49"/>
      <c r="GXH90" s="49"/>
      <c r="GXI90" s="49"/>
      <c r="GXJ90" s="49"/>
      <c r="GXK90" s="49"/>
      <c r="GXL90" s="49"/>
      <c r="GXM90" s="49"/>
      <c r="GXN90" s="49"/>
      <c r="GXO90" s="49"/>
      <c r="GXP90" s="49"/>
      <c r="GXQ90" s="49"/>
      <c r="GXR90" s="49"/>
      <c r="GXS90" s="49"/>
      <c r="GXT90" s="49"/>
      <c r="GXU90" s="49"/>
      <c r="GXV90" s="49"/>
      <c r="GXW90" s="49"/>
      <c r="GXX90" s="49"/>
      <c r="GXY90" s="49"/>
      <c r="GXZ90" s="49"/>
      <c r="GYA90" s="49"/>
      <c r="GYB90" s="49"/>
      <c r="GYC90" s="49"/>
      <c r="GYD90" s="49"/>
      <c r="GYE90" s="49"/>
      <c r="GYF90" s="49"/>
      <c r="GYG90" s="49"/>
      <c r="GYH90" s="49"/>
      <c r="GYI90" s="49"/>
      <c r="GYJ90" s="49"/>
      <c r="GYK90" s="49"/>
      <c r="GYL90" s="49"/>
      <c r="GYM90" s="49"/>
      <c r="GYN90" s="49"/>
      <c r="GYO90" s="49"/>
      <c r="GYP90" s="49"/>
      <c r="GYQ90" s="49"/>
      <c r="GYR90" s="49"/>
      <c r="GYS90" s="49"/>
      <c r="GYT90" s="49"/>
      <c r="GYU90" s="49"/>
      <c r="GYV90" s="49"/>
      <c r="GYW90" s="49"/>
      <c r="GYX90" s="49"/>
      <c r="GYY90" s="49"/>
      <c r="GYZ90" s="49"/>
      <c r="GZA90" s="49"/>
      <c r="GZB90" s="49"/>
      <c r="GZC90" s="49"/>
      <c r="GZD90" s="49"/>
      <c r="GZE90" s="49"/>
      <c r="GZF90" s="49"/>
      <c r="GZG90" s="49"/>
      <c r="GZH90" s="49"/>
      <c r="GZI90" s="49"/>
      <c r="GZJ90" s="49"/>
      <c r="GZK90" s="49"/>
      <c r="GZL90" s="49"/>
      <c r="GZM90" s="49"/>
      <c r="GZN90" s="49"/>
      <c r="GZO90" s="49"/>
      <c r="GZP90" s="49"/>
      <c r="GZQ90" s="49"/>
      <c r="GZR90" s="49"/>
      <c r="GZS90" s="49"/>
      <c r="GZT90" s="49"/>
      <c r="GZU90" s="49"/>
      <c r="GZV90" s="49"/>
      <c r="GZW90" s="49"/>
      <c r="GZX90" s="49"/>
      <c r="GZY90" s="49"/>
      <c r="GZZ90" s="49"/>
      <c r="HAA90" s="49"/>
      <c r="HAB90" s="49"/>
      <c r="HAC90" s="49"/>
      <c r="HAD90" s="49"/>
      <c r="HAE90" s="49"/>
      <c r="HAF90" s="49"/>
      <c r="HAG90" s="49"/>
      <c r="HAH90" s="49"/>
      <c r="HAI90" s="49"/>
      <c r="HAJ90" s="49"/>
      <c r="HAK90" s="49"/>
      <c r="HAL90" s="49"/>
      <c r="HAM90" s="49"/>
      <c r="HAN90" s="49"/>
      <c r="HAO90" s="49"/>
      <c r="HAP90" s="49"/>
      <c r="HAQ90" s="49"/>
      <c r="HAR90" s="49"/>
      <c r="HAS90" s="49"/>
      <c r="HAT90" s="49"/>
      <c r="HAU90" s="49"/>
      <c r="HAV90" s="49"/>
      <c r="HAW90" s="49"/>
      <c r="HAX90" s="49"/>
      <c r="HAY90" s="49"/>
      <c r="HAZ90" s="49"/>
      <c r="HBA90" s="49"/>
      <c r="HBB90" s="49"/>
      <c r="HBC90" s="49"/>
      <c r="HBD90" s="49"/>
      <c r="HBE90" s="49"/>
      <c r="HBF90" s="49"/>
      <c r="HBG90" s="49"/>
      <c r="HBH90" s="49"/>
      <c r="HBI90" s="49"/>
      <c r="HBJ90" s="49"/>
      <c r="HBK90" s="49"/>
      <c r="HBL90" s="49"/>
      <c r="HBM90" s="49"/>
      <c r="HBN90" s="49"/>
      <c r="HBO90" s="49"/>
      <c r="HBP90" s="49"/>
      <c r="HBQ90" s="49"/>
      <c r="HBR90" s="49"/>
      <c r="HBS90" s="49"/>
      <c r="HBT90" s="49"/>
      <c r="HBU90" s="49"/>
      <c r="HBV90" s="49"/>
      <c r="HBW90" s="49"/>
      <c r="HBX90" s="49"/>
      <c r="HBY90" s="49"/>
      <c r="HBZ90" s="49"/>
      <c r="HCA90" s="49"/>
      <c r="HCB90" s="49"/>
      <c r="HCC90" s="49"/>
      <c r="HCD90" s="49"/>
      <c r="HCE90" s="49"/>
      <c r="HCF90" s="49"/>
      <c r="HCG90" s="49"/>
      <c r="HCH90" s="49"/>
      <c r="HCI90" s="49"/>
      <c r="HCJ90" s="49"/>
      <c r="HCK90" s="49"/>
      <c r="HCL90" s="49"/>
      <c r="HCM90" s="49"/>
      <c r="HCN90" s="49"/>
      <c r="HCO90" s="49"/>
      <c r="HCP90" s="49"/>
      <c r="HCQ90" s="49"/>
      <c r="HCR90" s="49"/>
      <c r="HCS90" s="49"/>
      <c r="HCT90" s="49"/>
      <c r="HCU90" s="49"/>
      <c r="HCV90" s="49"/>
      <c r="HCW90" s="49"/>
      <c r="HCX90" s="49"/>
      <c r="HCY90" s="49"/>
      <c r="HCZ90" s="49"/>
      <c r="HDA90" s="49"/>
      <c r="HDB90" s="49"/>
      <c r="HDC90" s="49"/>
      <c r="HDD90" s="49"/>
      <c r="HDE90" s="49"/>
      <c r="HDF90" s="49"/>
      <c r="HDG90" s="49"/>
      <c r="HDH90" s="49"/>
      <c r="HDI90" s="49"/>
      <c r="HDJ90" s="49"/>
      <c r="HDK90" s="49"/>
      <c r="HDL90" s="49"/>
      <c r="HDM90" s="49"/>
      <c r="HDN90" s="49"/>
      <c r="HDO90" s="49"/>
      <c r="HDP90" s="49"/>
      <c r="HDQ90" s="49"/>
      <c r="HDR90" s="49"/>
      <c r="HDS90" s="49"/>
      <c r="HDT90" s="49"/>
      <c r="HDU90" s="49"/>
      <c r="HDV90" s="49"/>
      <c r="HDW90" s="49"/>
      <c r="HDX90" s="49"/>
      <c r="HDY90" s="49"/>
      <c r="HDZ90" s="49"/>
      <c r="HEA90" s="49"/>
      <c r="HEB90" s="49"/>
      <c r="HEC90" s="49"/>
      <c r="HED90" s="49"/>
      <c r="HEE90" s="49"/>
      <c r="HEF90" s="49"/>
      <c r="HEG90" s="49"/>
      <c r="HEH90" s="49"/>
      <c r="HEI90" s="49"/>
      <c r="HEJ90" s="49"/>
      <c r="HEK90" s="49"/>
      <c r="HEL90" s="49"/>
      <c r="HEM90" s="49"/>
      <c r="HEN90" s="49"/>
      <c r="HEO90" s="49"/>
      <c r="HEP90" s="49"/>
      <c r="HEQ90" s="49"/>
      <c r="HER90" s="49"/>
      <c r="HES90" s="49"/>
      <c r="HET90" s="49"/>
      <c r="HEU90" s="49"/>
      <c r="HEV90" s="49"/>
      <c r="HEW90" s="49"/>
      <c r="HEX90" s="49"/>
      <c r="HEY90" s="49"/>
      <c r="HEZ90" s="49"/>
      <c r="HFA90" s="49"/>
      <c r="HFB90" s="49"/>
      <c r="HFC90" s="49"/>
      <c r="HFD90" s="49"/>
      <c r="HFE90" s="49"/>
      <c r="HFF90" s="49"/>
      <c r="HFG90" s="49"/>
      <c r="HFH90" s="49"/>
      <c r="HFI90" s="49"/>
      <c r="HFJ90" s="49"/>
      <c r="HFK90" s="49"/>
      <c r="HFL90" s="49"/>
      <c r="HFM90" s="49"/>
      <c r="HFN90" s="49"/>
      <c r="HFO90" s="49"/>
      <c r="HFP90" s="49"/>
      <c r="HFQ90" s="49"/>
      <c r="HFR90" s="49"/>
      <c r="HFS90" s="49"/>
      <c r="HFT90" s="49"/>
      <c r="HFU90" s="49"/>
      <c r="HFV90" s="49"/>
      <c r="HFW90" s="49"/>
      <c r="HFX90" s="49"/>
      <c r="HFY90" s="49"/>
      <c r="HFZ90" s="49"/>
      <c r="HGA90" s="49"/>
      <c r="HGB90" s="49"/>
      <c r="HGC90" s="49"/>
      <c r="HGD90" s="49"/>
      <c r="HGE90" s="49"/>
      <c r="HGF90" s="49"/>
      <c r="HGG90" s="49"/>
      <c r="HGH90" s="49"/>
      <c r="HGI90" s="49"/>
      <c r="HGJ90" s="49"/>
      <c r="HGK90" s="49"/>
      <c r="HGL90" s="49"/>
      <c r="HGM90" s="49"/>
      <c r="HGN90" s="49"/>
      <c r="HGO90" s="49"/>
      <c r="HGP90" s="49"/>
      <c r="HGQ90" s="49"/>
      <c r="HGR90" s="49"/>
      <c r="HGS90" s="49"/>
      <c r="HGT90" s="49"/>
      <c r="HGU90" s="49"/>
      <c r="HGV90" s="49"/>
      <c r="HGW90" s="49"/>
      <c r="HGX90" s="49"/>
      <c r="HGY90" s="49"/>
      <c r="HGZ90" s="49"/>
      <c r="HHA90" s="49"/>
      <c r="HHB90" s="49"/>
      <c r="HHC90" s="49"/>
      <c r="HHD90" s="49"/>
      <c r="HHE90" s="49"/>
      <c r="HHF90" s="49"/>
      <c r="HHG90" s="49"/>
      <c r="HHH90" s="49"/>
      <c r="HHI90" s="49"/>
      <c r="HHJ90" s="49"/>
      <c r="HHK90" s="49"/>
      <c r="HHL90" s="49"/>
      <c r="HHM90" s="49"/>
      <c r="HHN90" s="49"/>
      <c r="HHO90" s="49"/>
      <c r="HHP90" s="49"/>
      <c r="HHQ90" s="49"/>
      <c r="HHR90" s="49"/>
      <c r="HHS90" s="49"/>
      <c r="HHT90" s="49"/>
      <c r="HHU90" s="49"/>
      <c r="HHV90" s="49"/>
      <c r="HHW90" s="49"/>
      <c r="HHX90" s="49"/>
      <c r="HHY90" s="49"/>
      <c r="HHZ90" s="49"/>
      <c r="HIA90" s="49"/>
      <c r="HIB90" s="49"/>
      <c r="HIC90" s="49"/>
      <c r="HID90" s="49"/>
      <c r="HIE90" s="49"/>
      <c r="HIF90" s="49"/>
      <c r="HIG90" s="49"/>
      <c r="HIH90" s="49"/>
      <c r="HII90" s="49"/>
      <c r="HIJ90" s="49"/>
      <c r="HIK90" s="49"/>
      <c r="HIL90" s="49"/>
      <c r="HIM90" s="49"/>
      <c r="HIN90" s="49"/>
      <c r="HIO90" s="49"/>
      <c r="HIP90" s="49"/>
      <c r="HIQ90" s="49"/>
      <c r="HIR90" s="49"/>
      <c r="HIS90" s="49"/>
      <c r="HIT90" s="49"/>
      <c r="HIU90" s="49"/>
      <c r="HIV90" s="49"/>
      <c r="HIW90" s="49"/>
      <c r="HIX90" s="49"/>
      <c r="HIY90" s="49"/>
      <c r="HIZ90" s="49"/>
      <c r="HJA90" s="49"/>
      <c r="HJB90" s="49"/>
      <c r="HJC90" s="49"/>
      <c r="HJD90" s="49"/>
      <c r="HJE90" s="49"/>
      <c r="HJF90" s="49"/>
      <c r="HJG90" s="49"/>
      <c r="HJH90" s="49"/>
      <c r="HJI90" s="49"/>
      <c r="HJJ90" s="49"/>
      <c r="HJK90" s="49"/>
      <c r="HJL90" s="49"/>
      <c r="HJM90" s="49"/>
      <c r="HJN90" s="49"/>
      <c r="HJO90" s="49"/>
      <c r="HJP90" s="49"/>
      <c r="HJQ90" s="49"/>
      <c r="HJR90" s="49"/>
      <c r="HJS90" s="49"/>
      <c r="HJT90" s="49"/>
      <c r="HJU90" s="49"/>
      <c r="HJV90" s="49"/>
      <c r="HJW90" s="49"/>
      <c r="HJX90" s="49"/>
      <c r="HJY90" s="49"/>
      <c r="HJZ90" s="49"/>
      <c r="HKA90" s="49"/>
      <c r="HKB90" s="49"/>
      <c r="HKC90" s="49"/>
      <c r="HKD90" s="49"/>
      <c r="HKE90" s="49"/>
      <c r="HKF90" s="49"/>
      <c r="HKG90" s="49"/>
      <c r="HKH90" s="49"/>
      <c r="HKI90" s="49"/>
      <c r="HKJ90" s="49"/>
      <c r="HKK90" s="49"/>
      <c r="HKL90" s="49"/>
      <c r="HKM90" s="49"/>
      <c r="HKN90" s="49"/>
      <c r="HKO90" s="49"/>
      <c r="HKP90" s="49"/>
      <c r="HKQ90" s="49"/>
      <c r="HKR90" s="49"/>
      <c r="HKS90" s="49"/>
      <c r="HKT90" s="49"/>
      <c r="HKU90" s="49"/>
      <c r="HKV90" s="49"/>
      <c r="HKW90" s="49"/>
      <c r="HKX90" s="49"/>
      <c r="HKY90" s="49"/>
      <c r="HKZ90" s="49"/>
      <c r="HLA90" s="49"/>
      <c r="HLB90" s="49"/>
      <c r="HLC90" s="49"/>
      <c r="HLD90" s="49"/>
      <c r="HLE90" s="49"/>
      <c r="HLF90" s="49"/>
      <c r="HLG90" s="49"/>
      <c r="HLH90" s="49"/>
      <c r="HLI90" s="49"/>
      <c r="HLJ90" s="49"/>
      <c r="HLK90" s="49"/>
      <c r="HLL90" s="49"/>
      <c r="HLM90" s="49"/>
      <c r="HLN90" s="49"/>
      <c r="HLO90" s="49"/>
      <c r="HLP90" s="49"/>
      <c r="HLQ90" s="49"/>
      <c r="HLR90" s="49"/>
      <c r="HLS90" s="49"/>
      <c r="HLT90" s="49"/>
      <c r="HLU90" s="49"/>
      <c r="HLV90" s="49"/>
      <c r="HLW90" s="49"/>
      <c r="HLX90" s="49"/>
      <c r="HLY90" s="49"/>
      <c r="HLZ90" s="49"/>
      <c r="HMA90" s="49"/>
      <c r="HMB90" s="49"/>
      <c r="HMC90" s="49"/>
      <c r="HMD90" s="49"/>
      <c r="HME90" s="49"/>
      <c r="HMF90" s="49"/>
      <c r="HMG90" s="49"/>
      <c r="HMH90" s="49"/>
      <c r="HMI90" s="49"/>
      <c r="HMJ90" s="49"/>
      <c r="HMK90" s="49"/>
      <c r="HML90" s="49"/>
      <c r="HMM90" s="49"/>
      <c r="HMN90" s="49"/>
      <c r="HMO90" s="49"/>
      <c r="HMP90" s="49"/>
      <c r="HMQ90" s="49"/>
      <c r="HMR90" s="49"/>
      <c r="HMS90" s="49"/>
      <c r="HMT90" s="49"/>
      <c r="HMU90" s="49"/>
      <c r="HMV90" s="49"/>
      <c r="HMW90" s="49"/>
      <c r="HMX90" s="49"/>
      <c r="HMY90" s="49"/>
      <c r="HMZ90" s="49"/>
      <c r="HNA90" s="49"/>
      <c r="HNB90" s="49"/>
      <c r="HNC90" s="49"/>
      <c r="HND90" s="49"/>
      <c r="HNE90" s="49"/>
      <c r="HNF90" s="49"/>
      <c r="HNG90" s="49"/>
      <c r="HNH90" s="49"/>
      <c r="HNI90" s="49"/>
      <c r="HNJ90" s="49"/>
      <c r="HNK90" s="49"/>
      <c r="HNL90" s="49"/>
      <c r="HNM90" s="49"/>
      <c r="HNN90" s="49"/>
      <c r="HNO90" s="49"/>
      <c r="HNP90" s="49"/>
      <c r="HNQ90" s="49"/>
      <c r="HNR90" s="49"/>
      <c r="HNS90" s="49"/>
      <c r="HNT90" s="49"/>
      <c r="HNU90" s="49"/>
      <c r="HNV90" s="49"/>
      <c r="HNW90" s="49"/>
      <c r="HNX90" s="49"/>
      <c r="HNY90" s="49"/>
      <c r="HNZ90" s="49"/>
      <c r="HOA90" s="49"/>
      <c r="HOB90" s="49"/>
      <c r="HOC90" s="49"/>
      <c r="HOD90" s="49"/>
      <c r="HOE90" s="49"/>
      <c r="HOF90" s="49"/>
      <c r="HOG90" s="49"/>
      <c r="HOH90" s="49"/>
      <c r="HOI90" s="49"/>
      <c r="HOJ90" s="49"/>
      <c r="HOK90" s="49"/>
      <c r="HOL90" s="49"/>
      <c r="HOM90" s="49"/>
      <c r="HON90" s="49"/>
      <c r="HOO90" s="49"/>
      <c r="HOP90" s="49"/>
      <c r="HOQ90" s="49"/>
      <c r="HOR90" s="49"/>
      <c r="HOS90" s="49"/>
      <c r="HOT90" s="49"/>
      <c r="HOU90" s="49"/>
      <c r="HOV90" s="49"/>
      <c r="HOW90" s="49"/>
      <c r="HOX90" s="49"/>
      <c r="HOY90" s="49"/>
      <c r="HOZ90" s="49"/>
      <c r="HPA90" s="49"/>
      <c r="HPB90" s="49"/>
      <c r="HPC90" s="49"/>
      <c r="HPD90" s="49"/>
      <c r="HPE90" s="49"/>
      <c r="HPF90" s="49"/>
      <c r="HPG90" s="49"/>
      <c r="HPH90" s="49"/>
      <c r="HPI90" s="49"/>
      <c r="HPJ90" s="49"/>
      <c r="HPK90" s="49"/>
      <c r="HPL90" s="49"/>
      <c r="HPM90" s="49"/>
      <c r="HPN90" s="49"/>
      <c r="HPO90" s="49"/>
      <c r="HPP90" s="49"/>
      <c r="HPQ90" s="49"/>
      <c r="HPR90" s="49"/>
      <c r="HPS90" s="49"/>
      <c r="HPT90" s="49"/>
      <c r="HPU90" s="49"/>
      <c r="HPV90" s="49"/>
      <c r="HPW90" s="49"/>
      <c r="HPX90" s="49"/>
      <c r="HPY90" s="49"/>
      <c r="HPZ90" s="49"/>
      <c r="HQA90" s="49"/>
      <c r="HQB90" s="49"/>
      <c r="HQC90" s="49"/>
      <c r="HQD90" s="49"/>
      <c r="HQE90" s="49"/>
      <c r="HQF90" s="49"/>
      <c r="HQG90" s="49"/>
      <c r="HQH90" s="49"/>
      <c r="HQI90" s="49"/>
      <c r="HQJ90" s="49"/>
      <c r="HQK90" s="49"/>
      <c r="HQL90" s="49"/>
      <c r="HQM90" s="49"/>
      <c r="HQN90" s="49"/>
      <c r="HQO90" s="49"/>
      <c r="HQP90" s="49"/>
      <c r="HQQ90" s="49"/>
      <c r="HQR90" s="49"/>
      <c r="HQS90" s="49"/>
      <c r="HQT90" s="49"/>
      <c r="HQU90" s="49"/>
      <c r="HQV90" s="49"/>
      <c r="HQW90" s="49"/>
      <c r="HQX90" s="49"/>
      <c r="HQY90" s="49"/>
      <c r="HQZ90" s="49"/>
      <c r="HRA90" s="49"/>
      <c r="HRB90" s="49"/>
      <c r="HRC90" s="49"/>
      <c r="HRD90" s="49"/>
      <c r="HRE90" s="49"/>
      <c r="HRF90" s="49"/>
      <c r="HRG90" s="49"/>
      <c r="HRH90" s="49"/>
      <c r="HRI90" s="49"/>
      <c r="HRJ90" s="49"/>
      <c r="HRK90" s="49"/>
      <c r="HRL90" s="49"/>
      <c r="HRM90" s="49"/>
      <c r="HRN90" s="49"/>
      <c r="HRO90" s="49"/>
      <c r="HRP90" s="49"/>
      <c r="HRQ90" s="49"/>
      <c r="HRR90" s="49"/>
      <c r="HRS90" s="49"/>
      <c r="HRT90" s="49"/>
      <c r="HRU90" s="49"/>
      <c r="HRV90" s="49"/>
      <c r="HRW90" s="49"/>
      <c r="HRX90" s="49"/>
      <c r="HRY90" s="49"/>
      <c r="HRZ90" s="49"/>
      <c r="HSA90" s="49"/>
      <c r="HSB90" s="49"/>
      <c r="HSC90" s="49"/>
      <c r="HSD90" s="49"/>
      <c r="HSE90" s="49"/>
      <c r="HSF90" s="49"/>
      <c r="HSG90" s="49"/>
      <c r="HSH90" s="49"/>
      <c r="HSI90" s="49"/>
      <c r="HSJ90" s="49"/>
      <c r="HSK90" s="49"/>
      <c r="HSL90" s="49"/>
      <c r="HSM90" s="49"/>
      <c r="HSN90" s="49"/>
      <c r="HSO90" s="49"/>
      <c r="HSP90" s="49"/>
      <c r="HSQ90" s="49"/>
      <c r="HSR90" s="49"/>
      <c r="HSS90" s="49"/>
      <c r="HST90" s="49"/>
      <c r="HSU90" s="49"/>
      <c r="HSV90" s="49"/>
      <c r="HSW90" s="49"/>
      <c r="HSX90" s="49"/>
      <c r="HSY90" s="49"/>
      <c r="HSZ90" s="49"/>
      <c r="HTA90" s="49"/>
      <c r="HTB90" s="49"/>
      <c r="HTC90" s="49"/>
      <c r="HTD90" s="49"/>
      <c r="HTE90" s="49"/>
      <c r="HTF90" s="49"/>
      <c r="HTG90" s="49"/>
      <c r="HTH90" s="49"/>
      <c r="HTI90" s="49"/>
      <c r="HTJ90" s="49"/>
      <c r="HTK90" s="49"/>
      <c r="HTL90" s="49"/>
      <c r="HTM90" s="49"/>
      <c r="HTN90" s="49"/>
      <c r="HTO90" s="49"/>
      <c r="HTP90" s="49"/>
      <c r="HTQ90" s="49"/>
      <c r="HTR90" s="49"/>
      <c r="HTS90" s="49"/>
      <c r="HTT90" s="49"/>
      <c r="HTU90" s="49"/>
      <c r="HTV90" s="49"/>
      <c r="HTW90" s="49"/>
      <c r="HTX90" s="49"/>
      <c r="HTY90" s="49"/>
      <c r="HTZ90" s="49"/>
      <c r="HUA90" s="49"/>
      <c r="HUB90" s="49"/>
      <c r="HUC90" s="49"/>
      <c r="HUD90" s="49"/>
      <c r="HUE90" s="49"/>
      <c r="HUF90" s="49"/>
      <c r="HUG90" s="49"/>
      <c r="HUH90" s="49"/>
      <c r="HUI90" s="49"/>
      <c r="HUJ90" s="49"/>
      <c r="HUK90" s="49"/>
      <c r="HUL90" s="49"/>
      <c r="HUM90" s="49"/>
      <c r="HUN90" s="49"/>
      <c r="HUO90" s="49"/>
      <c r="HUP90" s="49"/>
      <c r="HUQ90" s="49"/>
      <c r="HUR90" s="49"/>
      <c r="HUS90" s="49"/>
      <c r="HUT90" s="49"/>
      <c r="HUU90" s="49"/>
      <c r="HUV90" s="49"/>
      <c r="HUW90" s="49"/>
      <c r="HUX90" s="49"/>
      <c r="HUY90" s="49"/>
      <c r="HUZ90" s="49"/>
      <c r="HVA90" s="49"/>
      <c r="HVB90" s="49"/>
      <c r="HVC90" s="49"/>
      <c r="HVD90" s="49"/>
      <c r="HVE90" s="49"/>
      <c r="HVF90" s="49"/>
      <c r="HVG90" s="49"/>
      <c r="HVH90" s="49"/>
      <c r="HVI90" s="49"/>
      <c r="HVJ90" s="49"/>
      <c r="HVK90" s="49"/>
      <c r="HVL90" s="49"/>
      <c r="HVM90" s="49"/>
      <c r="HVN90" s="49"/>
      <c r="HVO90" s="49"/>
      <c r="HVP90" s="49"/>
      <c r="HVQ90" s="49"/>
      <c r="HVR90" s="49"/>
      <c r="HVS90" s="49"/>
      <c r="HVT90" s="49"/>
      <c r="HVU90" s="49"/>
      <c r="HVV90" s="49"/>
      <c r="HVW90" s="49"/>
      <c r="HVX90" s="49"/>
      <c r="HVY90" s="49"/>
      <c r="HVZ90" s="49"/>
      <c r="HWA90" s="49"/>
      <c r="HWB90" s="49"/>
      <c r="HWC90" s="49"/>
      <c r="HWD90" s="49"/>
      <c r="HWE90" s="49"/>
      <c r="HWF90" s="49"/>
      <c r="HWG90" s="49"/>
      <c r="HWH90" s="49"/>
      <c r="HWI90" s="49"/>
      <c r="HWJ90" s="49"/>
      <c r="HWK90" s="49"/>
      <c r="HWL90" s="49"/>
      <c r="HWM90" s="49"/>
      <c r="HWN90" s="49"/>
      <c r="HWO90" s="49"/>
      <c r="HWP90" s="49"/>
      <c r="HWQ90" s="49"/>
      <c r="HWR90" s="49"/>
      <c r="HWS90" s="49"/>
      <c r="HWT90" s="49"/>
      <c r="HWU90" s="49"/>
      <c r="HWV90" s="49"/>
      <c r="HWW90" s="49"/>
      <c r="HWX90" s="49"/>
      <c r="HWY90" s="49"/>
      <c r="HWZ90" s="49"/>
      <c r="HXA90" s="49"/>
      <c r="HXB90" s="49"/>
      <c r="HXC90" s="49"/>
      <c r="HXD90" s="49"/>
      <c r="HXE90" s="49"/>
      <c r="HXF90" s="49"/>
      <c r="HXG90" s="49"/>
      <c r="HXH90" s="49"/>
      <c r="HXI90" s="49"/>
      <c r="HXJ90" s="49"/>
      <c r="HXK90" s="49"/>
      <c r="HXL90" s="49"/>
      <c r="HXM90" s="49"/>
      <c r="HXN90" s="49"/>
      <c r="HXO90" s="49"/>
      <c r="HXP90" s="49"/>
      <c r="HXQ90" s="49"/>
      <c r="HXR90" s="49"/>
      <c r="HXS90" s="49"/>
      <c r="HXT90" s="49"/>
      <c r="HXU90" s="49"/>
      <c r="HXV90" s="49"/>
      <c r="HXW90" s="49"/>
      <c r="HXX90" s="49"/>
      <c r="HXY90" s="49"/>
      <c r="HXZ90" s="49"/>
      <c r="HYA90" s="49"/>
      <c r="HYB90" s="49"/>
      <c r="HYC90" s="49"/>
      <c r="HYD90" s="49"/>
      <c r="HYE90" s="49"/>
      <c r="HYF90" s="49"/>
      <c r="HYG90" s="49"/>
      <c r="HYH90" s="49"/>
      <c r="HYI90" s="49"/>
      <c r="HYJ90" s="49"/>
      <c r="HYK90" s="49"/>
      <c r="HYL90" s="49"/>
      <c r="HYM90" s="49"/>
      <c r="HYN90" s="49"/>
      <c r="HYO90" s="49"/>
      <c r="HYP90" s="49"/>
      <c r="HYQ90" s="49"/>
      <c r="HYR90" s="49"/>
      <c r="HYS90" s="49"/>
      <c r="HYT90" s="49"/>
      <c r="HYU90" s="49"/>
      <c r="HYV90" s="49"/>
      <c r="HYW90" s="49"/>
      <c r="HYX90" s="49"/>
      <c r="HYY90" s="49"/>
      <c r="HYZ90" s="49"/>
      <c r="HZA90" s="49"/>
      <c r="HZB90" s="49"/>
      <c r="HZC90" s="49"/>
      <c r="HZD90" s="49"/>
      <c r="HZE90" s="49"/>
      <c r="HZF90" s="49"/>
      <c r="HZG90" s="49"/>
      <c r="HZH90" s="49"/>
      <c r="HZI90" s="49"/>
      <c r="HZJ90" s="49"/>
      <c r="HZK90" s="49"/>
      <c r="HZL90" s="49"/>
      <c r="HZM90" s="49"/>
      <c r="HZN90" s="49"/>
      <c r="HZO90" s="49"/>
      <c r="HZP90" s="49"/>
      <c r="HZQ90" s="49"/>
      <c r="HZR90" s="49"/>
      <c r="HZS90" s="49"/>
      <c r="HZT90" s="49"/>
      <c r="HZU90" s="49"/>
      <c r="HZV90" s="49"/>
      <c r="HZW90" s="49"/>
      <c r="HZX90" s="49"/>
      <c r="HZY90" s="49"/>
      <c r="HZZ90" s="49"/>
      <c r="IAA90" s="49"/>
      <c r="IAB90" s="49"/>
      <c r="IAC90" s="49"/>
      <c r="IAD90" s="49"/>
      <c r="IAE90" s="49"/>
      <c r="IAF90" s="49"/>
      <c r="IAG90" s="49"/>
      <c r="IAH90" s="49"/>
      <c r="IAI90" s="49"/>
      <c r="IAJ90" s="49"/>
      <c r="IAK90" s="49"/>
      <c r="IAL90" s="49"/>
      <c r="IAM90" s="49"/>
      <c r="IAN90" s="49"/>
      <c r="IAO90" s="49"/>
      <c r="IAP90" s="49"/>
      <c r="IAQ90" s="49"/>
      <c r="IAR90" s="49"/>
      <c r="IAS90" s="49"/>
      <c r="IAT90" s="49"/>
      <c r="IAU90" s="49"/>
      <c r="IAV90" s="49"/>
      <c r="IAW90" s="49"/>
      <c r="IAX90" s="49"/>
      <c r="IAY90" s="49"/>
      <c r="IAZ90" s="49"/>
      <c r="IBA90" s="49"/>
      <c r="IBB90" s="49"/>
      <c r="IBC90" s="49"/>
      <c r="IBD90" s="49"/>
      <c r="IBE90" s="49"/>
      <c r="IBF90" s="49"/>
      <c r="IBG90" s="49"/>
      <c r="IBH90" s="49"/>
      <c r="IBI90" s="49"/>
      <c r="IBJ90" s="49"/>
      <c r="IBK90" s="49"/>
      <c r="IBL90" s="49"/>
      <c r="IBM90" s="49"/>
      <c r="IBN90" s="49"/>
      <c r="IBO90" s="49"/>
      <c r="IBP90" s="49"/>
      <c r="IBQ90" s="49"/>
      <c r="IBR90" s="49"/>
      <c r="IBS90" s="49"/>
      <c r="IBT90" s="49"/>
      <c r="IBU90" s="49"/>
      <c r="IBV90" s="49"/>
      <c r="IBW90" s="49"/>
      <c r="IBX90" s="49"/>
      <c r="IBY90" s="49"/>
      <c r="IBZ90" s="49"/>
      <c r="ICA90" s="49"/>
      <c r="ICB90" s="49"/>
      <c r="ICC90" s="49"/>
      <c r="ICD90" s="49"/>
      <c r="ICE90" s="49"/>
      <c r="ICF90" s="49"/>
      <c r="ICG90" s="49"/>
      <c r="ICH90" s="49"/>
      <c r="ICI90" s="49"/>
      <c r="ICJ90" s="49"/>
      <c r="ICK90" s="49"/>
      <c r="ICL90" s="49"/>
      <c r="ICM90" s="49"/>
      <c r="ICN90" s="49"/>
      <c r="ICO90" s="49"/>
      <c r="ICP90" s="49"/>
      <c r="ICQ90" s="49"/>
      <c r="ICR90" s="49"/>
      <c r="ICS90" s="49"/>
      <c r="ICT90" s="49"/>
      <c r="ICU90" s="49"/>
      <c r="ICV90" s="49"/>
      <c r="ICW90" s="49"/>
      <c r="ICX90" s="49"/>
      <c r="ICY90" s="49"/>
      <c r="ICZ90" s="49"/>
      <c r="IDA90" s="49"/>
      <c r="IDB90" s="49"/>
      <c r="IDC90" s="49"/>
      <c r="IDD90" s="49"/>
      <c r="IDE90" s="49"/>
      <c r="IDF90" s="49"/>
      <c r="IDG90" s="49"/>
      <c r="IDH90" s="49"/>
      <c r="IDI90" s="49"/>
      <c r="IDJ90" s="49"/>
      <c r="IDK90" s="49"/>
      <c r="IDL90" s="49"/>
      <c r="IDM90" s="49"/>
      <c r="IDN90" s="49"/>
      <c r="IDO90" s="49"/>
      <c r="IDP90" s="49"/>
      <c r="IDQ90" s="49"/>
      <c r="IDR90" s="49"/>
      <c r="IDS90" s="49"/>
      <c r="IDT90" s="49"/>
      <c r="IDU90" s="49"/>
      <c r="IDV90" s="49"/>
      <c r="IDW90" s="49"/>
      <c r="IDX90" s="49"/>
      <c r="IDY90" s="49"/>
      <c r="IDZ90" s="49"/>
      <c r="IEA90" s="49"/>
      <c r="IEB90" s="49"/>
      <c r="IEC90" s="49"/>
      <c r="IED90" s="49"/>
      <c r="IEE90" s="49"/>
      <c r="IEF90" s="49"/>
      <c r="IEG90" s="49"/>
      <c r="IEH90" s="49"/>
      <c r="IEI90" s="49"/>
      <c r="IEJ90" s="49"/>
      <c r="IEK90" s="49"/>
      <c r="IEL90" s="49"/>
      <c r="IEM90" s="49"/>
      <c r="IEN90" s="49"/>
      <c r="IEO90" s="49"/>
      <c r="IEP90" s="49"/>
      <c r="IEQ90" s="49"/>
      <c r="IER90" s="49"/>
      <c r="IES90" s="49"/>
      <c r="IET90" s="49"/>
      <c r="IEU90" s="49"/>
      <c r="IEV90" s="49"/>
      <c r="IEW90" s="49"/>
      <c r="IEX90" s="49"/>
      <c r="IEY90" s="49"/>
      <c r="IEZ90" s="49"/>
      <c r="IFA90" s="49"/>
      <c r="IFB90" s="49"/>
      <c r="IFC90" s="49"/>
      <c r="IFD90" s="49"/>
      <c r="IFE90" s="49"/>
      <c r="IFF90" s="49"/>
      <c r="IFG90" s="49"/>
      <c r="IFH90" s="49"/>
      <c r="IFI90" s="49"/>
      <c r="IFJ90" s="49"/>
      <c r="IFK90" s="49"/>
      <c r="IFL90" s="49"/>
      <c r="IFM90" s="49"/>
      <c r="IFN90" s="49"/>
      <c r="IFO90" s="49"/>
      <c r="IFP90" s="49"/>
      <c r="IFQ90" s="49"/>
      <c r="IFR90" s="49"/>
      <c r="IFS90" s="49"/>
      <c r="IFT90" s="49"/>
      <c r="IFU90" s="49"/>
      <c r="IFV90" s="49"/>
      <c r="IFW90" s="49"/>
      <c r="IFX90" s="49"/>
      <c r="IFY90" s="49"/>
      <c r="IFZ90" s="49"/>
      <c r="IGA90" s="49"/>
      <c r="IGB90" s="49"/>
      <c r="IGC90" s="49"/>
      <c r="IGD90" s="49"/>
      <c r="IGE90" s="49"/>
      <c r="IGF90" s="49"/>
      <c r="IGG90" s="49"/>
      <c r="IGH90" s="49"/>
      <c r="IGI90" s="49"/>
      <c r="IGJ90" s="49"/>
      <c r="IGK90" s="49"/>
      <c r="IGL90" s="49"/>
      <c r="IGM90" s="49"/>
      <c r="IGN90" s="49"/>
      <c r="IGO90" s="49"/>
      <c r="IGP90" s="49"/>
      <c r="IGQ90" s="49"/>
      <c r="IGR90" s="49"/>
      <c r="IGS90" s="49"/>
      <c r="IGT90" s="49"/>
      <c r="IGU90" s="49"/>
      <c r="IGV90" s="49"/>
      <c r="IGW90" s="49"/>
      <c r="IGX90" s="49"/>
      <c r="IGY90" s="49"/>
      <c r="IGZ90" s="49"/>
      <c r="IHA90" s="49"/>
      <c r="IHB90" s="49"/>
      <c r="IHC90" s="49"/>
      <c r="IHD90" s="49"/>
      <c r="IHE90" s="49"/>
      <c r="IHF90" s="49"/>
      <c r="IHG90" s="49"/>
      <c r="IHH90" s="49"/>
      <c r="IHI90" s="49"/>
      <c r="IHJ90" s="49"/>
      <c r="IHK90" s="49"/>
      <c r="IHL90" s="49"/>
      <c r="IHM90" s="49"/>
      <c r="IHN90" s="49"/>
      <c r="IHO90" s="49"/>
      <c r="IHP90" s="49"/>
      <c r="IHQ90" s="49"/>
      <c r="IHR90" s="49"/>
      <c r="IHS90" s="49"/>
      <c r="IHT90" s="49"/>
      <c r="IHU90" s="49"/>
      <c r="IHV90" s="49"/>
      <c r="IHW90" s="49"/>
      <c r="IHX90" s="49"/>
      <c r="IHY90" s="49"/>
      <c r="IHZ90" s="49"/>
      <c r="IIA90" s="49"/>
      <c r="IIB90" s="49"/>
      <c r="IIC90" s="49"/>
      <c r="IID90" s="49"/>
      <c r="IIE90" s="49"/>
      <c r="IIF90" s="49"/>
      <c r="IIG90" s="49"/>
      <c r="IIH90" s="49"/>
      <c r="III90" s="49"/>
      <c r="IIJ90" s="49"/>
      <c r="IIK90" s="49"/>
      <c r="IIL90" s="49"/>
      <c r="IIM90" s="49"/>
      <c r="IIN90" s="49"/>
      <c r="IIO90" s="49"/>
      <c r="IIP90" s="49"/>
      <c r="IIQ90" s="49"/>
      <c r="IIR90" s="49"/>
      <c r="IIS90" s="49"/>
      <c r="IIT90" s="49"/>
      <c r="IIU90" s="49"/>
      <c r="IIV90" s="49"/>
      <c r="IIW90" s="49"/>
      <c r="IIX90" s="49"/>
      <c r="IIY90" s="49"/>
      <c r="IIZ90" s="49"/>
      <c r="IJA90" s="49"/>
      <c r="IJB90" s="49"/>
      <c r="IJC90" s="49"/>
      <c r="IJD90" s="49"/>
      <c r="IJE90" s="49"/>
      <c r="IJF90" s="49"/>
      <c r="IJG90" s="49"/>
      <c r="IJH90" s="49"/>
      <c r="IJI90" s="49"/>
      <c r="IJJ90" s="49"/>
      <c r="IJK90" s="49"/>
      <c r="IJL90" s="49"/>
      <c r="IJM90" s="49"/>
      <c r="IJN90" s="49"/>
      <c r="IJO90" s="49"/>
      <c r="IJP90" s="49"/>
      <c r="IJQ90" s="49"/>
      <c r="IJR90" s="49"/>
      <c r="IJS90" s="49"/>
      <c r="IJT90" s="49"/>
      <c r="IJU90" s="49"/>
      <c r="IJV90" s="49"/>
      <c r="IJW90" s="49"/>
      <c r="IJX90" s="49"/>
      <c r="IJY90" s="49"/>
      <c r="IJZ90" s="49"/>
      <c r="IKA90" s="49"/>
      <c r="IKB90" s="49"/>
      <c r="IKC90" s="49"/>
      <c r="IKD90" s="49"/>
      <c r="IKE90" s="49"/>
      <c r="IKF90" s="49"/>
      <c r="IKG90" s="49"/>
      <c r="IKH90" s="49"/>
      <c r="IKI90" s="49"/>
      <c r="IKJ90" s="49"/>
      <c r="IKK90" s="49"/>
      <c r="IKL90" s="49"/>
      <c r="IKM90" s="49"/>
      <c r="IKN90" s="49"/>
      <c r="IKO90" s="49"/>
      <c r="IKP90" s="49"/>
      <c r="IKQ90" s="49"/>
      <c r="IKR90" s="49"/>
      <c r="IKS90" s="49"/>
      <c r="IKT90" s="49"/>
      <c r="IKU90" s="49"/>
      <c r="IKV90" s="49"/>
      <c r="IKW90" s="49"/>
      <c r="IKX90" s="49"/>
      <c r="IKY90" s="49"/>
      <c r="IKZ90" s="49"/>
      <c r="ILA90" s="49"/>
      <c r="ILB90" s="49"/>
      <c r="ILC90" s="49"/>
      <c r="ILD90" s="49"/>
      <c r="ILE90" s="49"/>
      <c r="ILF90" s="49"/>
      <c r="ILG90" s="49"/>
      <c r="ILH90" s="49"/>
      <c r="ILI90" s="49"/>
      <c r="ILJ90" s="49"/>
      <c r="ILK90" s="49"/>
      <c r="ILL90" s="49"/>
      <c r="ILM90" s="49"/>
      <c r="ILN90" s="49"/>
      <c r="ILO90" s="49"/>
      <c r="ILP90" s="49"/>
      <c r="ILQ90" s="49"/>
      <c r="ILR90" s="49"/>
      <c r="ILS90" s="49"/>
      <c r="ILT90" s="49"/>
      <c r="ILU90" s="49"/>
      <c r="ILV90" s="49"/>
      <c r="ILW90" s="49"/>
      <c r="ILX90" s="49"/>
      <c r="ILY90" s="49"/>
      <c r="ILZ90" s="49"/>
      <c r="IMA90" s="49"/>
      <c r="IMB90" s="49"/>
      <c r="IMC90" s="49"/>
      <c r="IMD90" s="49"/>
      <c r="IME90" s="49"/>
      <c r="IMF90" s="49"/>
      <c r="IMG90" s="49"/>
      <c r="IMH90" s="49"/>
      <c r="IMI90" s="49"/>
      <c r="IMJ90" s="49"/>
      <c r="IMK90" s="49"/>
      <c r="IML90" s="49"/>
      <c r="IMM90" s="49"/>
      <c r="IMN90" s="49"/>
      <c r="IMO90" s="49"/>
      <c r="IMP90" s="49"/>
      <c r="IMQ90" s="49"/>
      <c r="IMR90" s="49"/>
      <c r="IMS90" s="49"/>
      <c r="IMT90" s="49"/>
      <c r="IMU90" s="49"/>
      <c r="IMV90" s="49"/>
      <c r="IMW90" s="49"/>
      <c r="IMX90" s="49"/>
      <c r="IMY90" s="49"/>
      <c r="IMZ90" s="49"/>
      <c r="INA90" s="49"/>
      <c r="INB90" s="49"/>
      <c r="INC90" s="49"/>
      <c r="IND90" s="49"/>
      <c r="INE90" s="49"/>
      <c r="INF90" s="49"/>
      <c r="ING90" s="49"/>
      <c r="INH90" s="49"/>
      <c r="INI90" s="49"/>
      <c r="INJ90" s="49"/>
      <c r="INK90" s="49"/>
      <c r="INL90" s="49"/>
      <c r="INM90" s="49"/>
      <c r="INN90" s="49"/>
      <c r="INO90" s="49"/>
      <c r="INP90" s="49"/>
      <c r="INQ90" s="49"/>
      <c r="INR90" s="49"/>
      <c r="INS90" s="49"/>
      <c r="INT90" s="49"/>
      <c r="INU90" s="49"/>
      <c r="INV90" s="49"/>
      <c r="INW90" s="49"/>
      <c r="INX90" s="49"/>
      <c r="INY90" s="49"/>
      <c r="INZ90" s="49"/>
      <c r="IOA90" s="49"/>
      <c r="IOB90" s="49"/>
      <c r="IOC90" s="49"/>
      <c r="IOD90" s="49"/>
      <c r="IOE90" s="49"/>
      <c r="IOF90" s="49"/>
      <c r="IOG90" s="49"/>
      <c r="IOH90" s="49"/>
      <c r="IOI90" s="49"/>
      <c r="IOJ90" s="49"/>
      <c r="IOK90" s="49"/>
      <c r="IOL90" s="49"/>
      <c r="IOM90" s="49"/>
      <c r="ION90" s="49"/>
      <c r="IOO90" s="49"/>
      <c r="IOP90" s="49"/>
      <c r="IOQ90" s="49"/>
      <c r="IOR90" s="49"/>
      <c r="IOS90" s="49"/>
      <c r="IOT90" s="49"/>
      <c r="IOU90" s="49"/>
      <c r="IOV90" s="49"/>
      <c r="IOW90" s="49"/>
      <c r="IOX90" s="49"/>
      <c r="IOY90" s="49"/>
      <c r="IOZ90" s="49"/>
      <c r="IPA90" s="49"/>
      <c r="IPB90" s="49"/>
      <c r="IPC90" s="49"/>
      <c r="IPD90" s="49"/>
      <c r="IPE90" s="49"/>
      <c r="IPF90" s="49"/>
      <c r="IPG90" s="49"/>
      <c r="IPH90" s="49"/>
      <c r="IPI90" s="49"/>
      <c r="IPJ90" s="49"/>
      <c r="IPK90" s="49"/>
      <c r="IPL90" s="49"/>
      <c r="IPM90" s="49"/>
      <c r="IPN90" s="49"/>
      <c r="IPO90" s="49"/>
      <c r="IPP90" s="49"/>
      <c r="IPQ90" s="49"/>
      <c r="IPR90" s="49"/>
      <c r="IPS90" s="49"/>
      <c r="IPT90" s="49"/>
      <c r="IPU90" s="49"/>
      <c r="IPV90" s="49"/>
      <c r="IPW90" s="49"/>
      <c r="IPX90" s="49"/>
      <c r="IPY90" s="49"/>
      <c r="IPZ90" s="49"/>
      <c r="IQA90" s="49"/>
      <c r="IQB90" s="49"/>
      <c r="IQC90" s="49"/>
      <c r="IQD90" s="49"/>
      <c r="IQE90" s="49"/>
      <c r="IQF90" s="49"/>
      <c r="IQG90" s="49"/>
      <c r="IQH90" s="49"/>
      <c r="IQI90" s="49"/>
      <c r="IQJ90" s="49"/>
      <c r="IQK90" s="49"/>
      <c r="IQL90" s="49"/>
      <c r="IQM90" s="49"/>
      <c r="IQN90" s="49"/>
      <c r="IQO90" s="49"/>
      <c r="IQP90" s="49"/>
      <c r="IQQ90" s="49"/>
      <c r="IQR90" s="49"/>
      <c r="IQS90" s="49"/>
      <c r="IQT90" s="49"/>
      <c r="IQU90" s="49"/>
      <c r="IQV90" s="49"/>
      <c r="IQW90" s="49"/>
      <c r="IQX90" s="49"/>
      <c r="IQY90" s="49"/>
      <c r="IQZ90" s="49"/>
      <c r="IRA90" s="49"/>
      <c r="IRB90" s="49"/>
      <c r="IRC90" s="49"/>
      <c r="IRD90" s="49"/>
      <c r="IRE90" s="49"/>
      <c r="IRF90" s="49"/>
      <c r="IRG90" s="49"/>
      <c r="IRH90" s="49"/>
      <c r="IRI90" s="49"/>
      <c r="IRJ90" s="49"/>
      <c r="IRK90" s="49"/>
      <c r="IRL90" s="49"/>
      <c r="IRM90" s="49"/>
      <c r="IRN90" s="49"/>
      <c r="IRO90" s="49"/>
      <c r="IRP90" s="49"/>
      <c r="IRQ90" s="49"/>
      <c r="IRR90" s="49"/>
      <c r="IRS90" s="49"/>
      <c r="IRT90" s="49"/>
      <c r="IRU90" s="49"/>
      <c r="IRV90" s="49"/>
      <c r="IRW90" s="49"/>
      <c r="IRX90" s="49"/>
      <c r="IRY90" s="49"/>
      <c r="IRZ90" s="49"/>
      <c r="ISA90" s="49"/>
      <c r="ISB90" s="49"/>
      <c r="ISC90" s="49"/>
      <c r="ISD90" s="49"/>
      <c r="ISE90" s="49"/>
      <c r="ISF90" s="49"/>
      <c r="ISG90" s="49"/>
      <c r="ISH90" s="49"/>
      <c r="ISI90" s="49"/>
      <c r="ISJ90" s="49"/>
      <c r="ISK90" s="49"/>
      <c r="ISL90" s="49"/>
      <c r="ISM90" s="49"/>
      <c r="ISN90" s="49"/>
      <c r="ISO90" s="49"/>
      <c r="ISP90" s="49"/>
      <c r="ISQ90" s="49"/>
      <c r="ISR90" s="49"/>
      <c r="ISS90" s="49"/>
      <c r="IST90" s="49"/>
      <c r="ISU90" s="49"/>
      <c r="ISV90" s="49"/>
      <c r="ISW90" s="49"/>
      <c r="ISX90" s="49"/>
      <c r="ISY90" s="49"/>
      <c r="ISZ90" s="49"/>
      <c r="ITA90" s="49"/>
      <c r="ITB90" s="49"/>
      <c r="ITC90" s="49"/>
      <c r="ITD90" s="49"/>
      <c r="ITE90" s="49"/>
      <c r="ITF90" s="49"/>
      <c r="ITG90" s="49"/>
      <c r="ITH90" s="49"/>
      <c r="ITI90" s="49"/>
      <c r="ITJ90" s="49"/>
      <c r="ITK90" s="49"/>
      <c r="ITL90" s="49"/>
      <c r="ITM90" s="49"/>
      <c r="ITN90" s="49"/>
      <c r="ITO90" s="49"/>
      <c r="ITP90" s="49"/>
      <c r="ITQ90" s="49"/>
      <c r="ITR90" s="49"/>
      <c r="ITS90" s="49"/>
      <c r="ITT90" s="49"/>
      <c r="ITU90" s="49"/>
      <c r="ITV90" s="49"/>
      <c r="ITW90" s="49"/>
      <c r="ITX90" s="49"/>
      <c r="ITY90" s="49"/>
      <c r="ITZ90" s="49"/>
      <c r="IUA90" s="49"/>
      <c r="IUB90" s="49"/>
      <c r="IUC90" s="49"/>
      <c r="IUD90" s="49"/>
      <c r="IUE90" s="49"/>
      <c r="IUF90" s="49"/>
      <c r="IUG90" s="49"/>
      <c r="IUH90" s="49"/>
      <c r="IUI90" s="49"/>
      <c r="IUJ90" s="49"/>
      <c r="IUK90" s="49"/>
      <c r="IUL90" s="49"/>
      <c r="IUM90" s="49"/>
      <c r="IUN90" s="49"/>
      <c r="IUO90" s="49"/>
      <c r="IUP90" s="49"/>
      <c r="IUQ90" s="49"/>
      <c r="IUR90" s="49"/>
      <c r="IUS90" s="49"/>
      <c r="IUT90" s="49"/>
      <c r="IUU90" s="49"/>
      <c r="IUV90" s="49"/>
      <c r="IUW90" s="49"/>
      <c r="IUX90" s="49"/>
      <c r="IUY90" s="49"/>
      <c r="IUZ90" s="49"/>
      <c r="IVA90" s="49"/>
      <c r="IVB90" s="49"/>
      <c r="IVC90" s="49"/>
      <c r="IVD90" s="49"/>
      <c r="IVE90" s="49"/>
      <c r="IVF90" s="49"/>
      <c r="IVG90" s="49"/>
      <c r="IVH90" s="49"/>
      <c r="IVI90" s="49"/>
      <c r="IVJ90" s="49"/>
      <c r="IVK90" s="49"/>
      <c r="IVL90" s="49"/>
      <c r="IVM90" s="49"/>
      <c r="IVN90" s="49"/>
      <c r="IVO90" s="49"/>
      <c r="IVP90" s="49"/>
      <c r="IVQ90" s="49"/>
      <c r="IVR90" s="49"/>
      <c r="IVS90" s="49"/>
      <c r="IVT90" s="49"/>
      <c r="IVU90" s="49"/>
      <c r="IVV90" s="49"/>
      <c r="IVW90" s="49"/>
      <c r="IVX90" s="49"/>
      <c r="IVY90" s="49"/>
      <c r="IVZ90" s="49"/>
      <c r="IWA90" s="49"/>
      <c r="IWB90" s="49"/>
      <c r="IWC90" s="49"/>
      <c r="IWD90" s="49"/>
      <c r="IWE90" s="49"/>
      <c r="IWF90" s="49"/>
      <c r="IWG90" s="49"/>
      <c r="IWH90" s="49"/>
      <c r="IWI90" s="49"/>
      <c r="IWJ90" s="49"/>
      <c r="IWK90" s="49"/>
      <c r="IWL90" s="49"/>
      <c r="IWM90" s="49"/>
      <c r="IWN90" s="49"/>
      <c r="IWO90" s="49"/>
      <c r="IWP90" s="49"/>
      <c r="IWQ90" s="49"/>
      <c r="IWR90" s="49"/>
      <c r="IWS90" s="49"/>
      <c r="IWT90" s="49"/>
      <c r="IWU90" s="49"/>
      <c r="IWV90" s="49"/>
      <c r="IWW90" s="49"/>
      <c r="IWX90" s="49"/>
      <c r="IWY90" s="49"/>
      <c r="IWZ90" s="49"/>
      <c r="IXA90" s="49"/>
      <c r="IXB90" s="49"/>
      <c r="IXC90" s="49"/>
      <c r="IXD90" s="49"/>
      <c r="IXE90" s="49"/>
      <c r="IXF90" s="49"/>
      <c r="IXG90" s="49"/>
      <c r="IXH90" s="49"/>
      <c r="IXI90" s="49"/>
      <c r="IXJ90" s="49"/>
      <c r="IXK90" s="49"/>
      <c r="IXL90" s="49"/>
      <c r="IXM90" s="49"/>
      <c r="IXN90" s="49"/>
      <c r="IXO90" s="49"/>
      <c r="IXP90" s="49"/>
      <c r="IXQ90" s="49"/>
      <c r="IXR90" s="49"/>
      <c r="IXS90" s="49"/>
      <c r="IXT90" s="49"/>
      <c r="IXU90" s="49"/>
      <c r="IXV90" s="49"/>
      <c r="IXW90" s="49"/>
      <c r="IXX90" s="49"/>
      <c r="IXY90" s="49"/>
      <c r="IXZ90" s="49"/>
      <c r="IYA90" s="49"/>
      <c r="IYB90" s="49"/>
      <c r="IYC90" s="49"/>
      <c r="IYD90" s="49"/>
      <c r="IYE90" s="49"/>
      <c r="IYF90" s="49"/>
      <c r="IYG90" s="49"/>
      <c r="IYH90" s="49"/>
      <c r="IYI90" s="49"/>
      <c r="IYJ90" s="49"/>
      <c r="IYK90" s="49"/>
      <c r="IYL90" s="49"/>
      <c r="IYM90" s="49"/>
      <c r="IYN90" s="49"/>
      <c r="IYO90" s="49"/>
      <c r="IYP90" s="49"/>
      <c r="IYQ90" s="49"/>
      <c r="IYR90" s="49"/>
      <c r="IYS90" s="49"/>
      <c r="IYT90" s="49"/>
      <c r="IYU90" s="49"/>
      <c r="IYV90" s="49"/>
      <c r="IYW90" s="49"/>
      <c r="IYX90" s="49"/>
      <c r="IYY90" s="49"/>
      <c r="IYZ90" s="49"/>
      <c r="IZA90" s="49"/>
      <c r="IZB90" s="49"/>
      <c r="IZC90" s="49"/>
      <c r="IZD90" s="49"/>
      <c r="IZE90" s="49"/>
      <c r="IZF90" s="49"/>
      <c r="IZG90" s="49"/>
      <c r="IZH90" s="49"/>
      <c r="IZI90" s="49"/>
      <c r="IZJ90" s="49"/>
      <c r="IZK90" s="49"/>
      <c r="IZL90" s="49"/>
      <c r="IZM90" s="49"/>
      <c r="IZN90" s="49"/>
      <c r="IZO90" s="49"/>
      <c r="IZP90" s="49"/>
      <c r="IZQ90" s="49"/>
      <c r="IZR90" s="49"/>
      <c r="IZS90" s="49"/>
      <c r="IZT90" s="49"/>
      <c r="IZU90" s="49"/>
      <c r="IZV90" s="49"/>
      <c r="IZW90" s="49"/>
      <c r="IZX90" s="49"/>
      <c r="IZY90" s="49"/>
      <c r="IZZ90" s="49"/>
      <c r="JAA90" s="49"/>
      <c r="JAB90" s="49"/>
      <c r="JAC90" s="49"/>
      <c r="JAD90" s="49"/>
      <c r="JAE90" s="49"/>
      <c r="JAF90" s="49"/>
      <c r="JAG90" s="49"/>
      <c r="JAH90" s="49"/>
      <c r="JAI90" s="49"/>
      <c r="JAJ90" s="49"/>
      <c r="JAK90" s="49"/>
      <c r="JAL90" s="49"/>
      <c r="JAM90" s="49"/>
      <c r="JAN90" s="49"/>
      <c r="JAO90" s="49"/>
      <c r="JAP90" s="49"/>
      <c r="JAQ90" s="49"/>
      <c r="JAR90" s="49"/>
      <c r="JAS90" s="49"/>
      <c r="JAT90" s="49"/>
      <c r="JAU90" s="49"/>
      <c r="JAV90" s="49"/>
      <c r="JAW90" s="49"/>
      <c r="JAX90" s="49"/>
      <c r="JAY90" s="49"/>
      <c r="JAZ90" s="49"/>
      <c r="JBA90" s="49"/>
      <c r="JBB90" s="49"/>
      <c r="JBC90" s="49"/>
      <c r="JBD90" s="49"/>
      <c r="JBE90" s="49"/>
      <c r="JBF90" s="49"/>
      <c r="JBG90" s="49"/>
      <c r="JBH90" s="49"/>
      <c r="JBI90" s="49"/>
      <c r="JBJ90" s="49"/>
      <c r="JBK90" s="49"/>
      <c r="JBL90" s="49"/>
      <c r="JBM90" s="49"/>
      <c r="JBN90" s="49"/>
      <c r="JBO90" s="49"/>
      <c r="JBP90" s="49"/>
      <c r="JBQ90" s="49"/>
      <c r="JBR90" s="49"/>
      <c r="JBS90" s="49"/>
      <c r="JBT90" s="49"/>
      <c r="JBU90" s="49"/>
      <c r="JBV90" s="49"/>
      <c r="JBW90" s="49"/>
      <c r="JBX90" s="49"/>
      <c r="JBY90" s="49"/>
      <c r="JBZ90" s="49"/>
      <c r="JCA90" s="49"/>
      <c r="JCB90" s="49"/>
      <c r="JCC90" s="49"/>
      <c r="JCD90" s="49"/>
      <c r="JCE90" s="49"/>
      <c r="JCF90" s="49"/>
      <c r="JCG90" s="49"/>
      <c r="JCH90" s="49"/>
      <c r="JCI90" s="49"/>
      <c r="JCJ90" s="49"/>
      <c r="JCK90" s="49"/>
      <c r="JCL90" s="49"/>
      <c r="JCM90" s="49"/>
      <c r="JCN90" s="49"/>
      <c r="JCO90" s="49"/>
      <c r="JCP90" s="49"/>
      <c r="JCQ90" s="49"/>
      <c r="JCR90" s="49"/>
      <c r="JCS90" s="49"/>
      <c r="JCT90" s="49"/>
      <c r="JCU90" s="49"/>
      <c r="JCV90" s="49"/>
      <c r="JCW90" s="49"/>
      <c r="JCX90" s="49"/>
      <c r="JCY90" s="49"/>
      <c r="JCZ90" s="49"/>
      <c r="JDA90" s="49"/>
      <c r="JDB90" s="49"/>
      <c r="JDC90" s="49"/>
      <c r="JDD90" s="49"/>
      <c r="JDE90" s="49"/>
      <c r="JDF90" s="49"/>
      <c r="JDG90" s="49"/>
      <c r="JDH90" s="49"/>
      <c r="JDI90" s="49"/>
      <c r="JDJ90" s="49"/>
      <c r="JDK90" s="49"/>
      <c r="JDL90" s="49"/>
      <c r="JDM90" s="49"/>
      <c r="JDN90" s="49"/>
      <c r="JDO90" s="49"/>
      <c r="JDP90" s="49"/>
      <c r="JDQ90" s="49"/>
      <c r="JDR90" s="49"/>
      <c r="JDS90" s="49"/>
      <c r="JDT90" s="49"/>
      <c r="JDU90" s="49"/>
      <c r="JDV90" s="49"/>
      <c r="JDW90" s="49"/>
      <c r="JDX90" s="49"/>
      <c r="JDY90" s="49"/>
      <c r="JDZ90" s="49"/>
      <c r="JEA90" s="49"/>
      <c r="JEB90" s="49"/>
      <c r="JEC90" s="49"/>
      <c r="JED90" s="49"/>
      <c r="JEE90" s="49"/>
      <c r="JEF90" s="49"/>
      <c r="JEG90" s="49"/>
      <c r="JEH90" s="49"/>
      <c r="JEI90" s="49"/>
      <c r="JEJ90" s="49"/>
      <c r="JEK90" s="49"/>
      <c r="JEL90" s="49"/>
      <c r="JEM90" s="49"/>
      <c r="JEN90" s="49"/>
      <c r="JEO90" s="49"/>
      <c r="JEP90" s="49"/>
      <c r="JEQ90" s="49"/>
      <c r="JER90" s="49"/>
      <c r="JES90" s="49"/>
      <c r="JET90" s="49"/>
      <c r="JEU90" s="49"/>
      <c r="JEV90" s="49"/>
      <c r="JEW90" s="49"/>
      <c r="JEX90" s="49"/>
      <c r="JEY90" s="49"/>
      <c r="JEZ90" s="49"/>
      <c r="JFA90" s="49"/>
      <c r="JFB90" s="49"/>
      <c r="JFC90" s="49"/>
      <c r="JFD90" s="49"/>
      <c r="JFE90" s="49"/>
      <c r="JFF90" s="49"/>
      <c r="JFG90" s="49"/>
      <c r="JFH90" s="49"/>
      <c r="JFI90" s="49"/>
      <c r="JFJ90" s="49"/>
      <c r="JFK90" s="49"/>
      <c r="JFL90" s="49"/>
      <c r="JFM90" s="49"/>
      <c r="JFN90" s="49"/>
      <c r="JFO90" s="49"/>
      <c r="JFP90" s="49"/>
      <c r="JFQ90" s="49"/>
      <c r="JFR90" s="49"/>
      <c r="JFS90" s="49"/>
      <c r="JFT90" s="49"/>
      <c r="JFU90" s="49"/>
      <c r="JFV90" s="49"/>
      <c r="JFW90" s="49"/>
      <c r="JFX90" s="49"/>
      <c r="JFY90" s="49"/>
      <c r="JFZ90" s="49"/>
      <c r="JGA90" s="49"/>
      <c r="JGB90" s="49"/>
      <c r="JGC90" s="49"/>
      <c r="JGD90" s="49"/>
      <c r="JGE90" s="49"/>
      <c r="JGF90" s="49"/>
      <c r="JGG90" s="49"/>
      <c r="JGH90" s="49"/>
      <c r="JGI90" s="49"/>
      <c r="JGJ90" s="49"/>
      <c r="JGK90" s="49"/>
      <c r="JGL90" s="49"/>
      <c r="JGM90" s="49"/>
      <c r="JGN90" s="49"/>
      <c r="JGO90" s="49"/>
      <c r="JGP90" s="49"/>
      <c r="JGQ90" s="49"/>
      <c r="JGR90" s="49"/>
      <c r="JGS90" s="49"/>
      <c r="JGT90" s="49"/>
      <c r="JGU90" s="49"/>
      <c r="JGV90" s="49"/>
      <c r="JGW90" s="49"/>
      <c r="JGX90" s="49"/>
      <c r="JGY90" s="49"/>
      <c r="JGZ90" s="49"/>
      <c r="JHA90" s="49"/>
      <c r="JHB90" s="49"/>
      <c r="JHC90" s="49"/>
      <c r="JHD90" s="49"/>
      <c r="JHE90" s="49"/>
      <c r="JHF90" s="49"/>
      <c r="JHG90" s="49"/>
      <c r="JHH90" s="49"/>
      <c r="JHI90" s="49"/>
      <c r="JHJ90" s="49"/>
      <c r="JHK90" s="49"/>
      <c r="JHL90" s="49"/>
      <c r="JHM90" s="49"/>
      <c r="JHN90" s="49"/>
      <c r="JHO90" s="49"/>
      <c r="JHP90" s="49"/>
      <c r="JHQ90" s="49"/>
      <c r="JHR90" s="49"/>
      <c r="JHS90" s="49"/>
      <c r="JHT90" s="49"/>
      <c r="JHU90" s="49"/>
      <c r="JHV90" s="49"/>
      <c r="JHW90" s="49"/>
      <c r="JHX90" s="49"/>
      <c r="JHY90" s="49"/>
      <c r="JHZ90" s="49"/>
      <c r="JIA90" s="49"/>
      <c r="JIB90" s="49"/>
      <c r="JIC90" s="49"/>
      <c r="JID90" s="49"/>
      <c r="JIE90" s="49"/>
      <c r="JIF90" s="49"/>
      <c r="JIG90" s="49"/>
      <c r="JIH90" s="49"/>
      <c r="JII90" s="49"/>
      <c r="JIJ90" s="49"/>
      <c r="JIK90" s="49"/>
      <c r="JIL90" s="49"/>
      <c r="JIM90" s="49"/>
      <c r="JIN90" s="49"/>
      <c r="JIO90" s="49"/>
      <c r="JIP90" s="49"/>
      <c r="JIQ90" s="49"/>
      <c r="JIR90" s="49"/>
      <c r="JIS90" s="49"/>
      <c r="JIT90" s="49"/>
      <c r="JIU90" s="49"/>
      <c r="JIV90" s="49"/>
      <c r="JIW90" s="49"/>
      <c r="JIX90" s="49"/>
      <c r="JIY90" s="49"/>
      <c r="JIZ90" s="49"/>
      <c r="JJA90" s="49"/>
      <c r="JJB90" s="49"/>
      <c r="JJC90" s="49"/>
      <c r="JJD90" s="49"/>
      <c r="JJE90" s="49"/>
      <c r="JJF90" s="49"/>
      <c r="JJG90" s="49"/>
      <c r="JJH90" s="49"/>
      <c r="JJI90" s="49"/>
      <c r="JJJ90" s="49"/>
      <c r="JJK90" s="49"/>
      <c r="JJL90" s="49"/>
      <c r="JJM90" s="49"/>
      <c r="JJN90" s="49"/>
      <c r="JJO90" s="49"/>
      <c r="JJP90" s="49"/>
      <c r="JJQ90" s="49"/>
      <c r="JJR90" s="49"/>
      <c r="JJS90" s="49"/>
      <c r="JJT90" s="49"/>
      <c r="JJU90" s="49"/>
      <c r="JJV90" s="49"/>
      <c r="JJW90" s="49"/>
      <c r="JJX90" s="49"/>
      <c r="JJY90" s="49"/>
      <c r="JJZ90" s="49"/>
      <c r="JKA90" s="49"/>
      <c r="JKB90" s="49"/>
      <c r="JKC90" s="49"/>
      <c r="JKD90" s="49"/>
      <c r="JKE90" s="49"/>
      <c r="JKF90" s="49"/>
      <c r="JKG90" s="49"/>
      <c r="JKH90" s="49"/>
      <c r="JKI90" s="49"/>
      <c r="JKJ90" s="49"/>
      <c r="JKK90" s="49"/>
      <c r="JKL90" s="49"/>
      <c r="JKM90" s="49"/>
      <c r="JKN90" s="49"/>
      <c r="JKO90" s="49"/>
      <c r="JKP90" s="49"/>
      <c r="JKQ90" s="49"/>
      <c r="JKR90" s="49"/>
      <c r="JKS90" s="49"/>
      <c r="JKT90" s="49"/>
      <c r="JKU90" s="49"/>
      <c r="JKV90" s="49"/>
      <c r="JKW90" s="49"/>
      <c r="JKX90" s="49"/>
      <c r="JKY90" s="49"/>
      <c r="JKZ90" s="49"/>
      <c r="JLA90" s="49"/>
      <c r="JLB90" s="49"/>
      <c r="JLC90" s="49"/>
      <c r="JLD90" s="49"/>
      <c r="JLE90" s="49"/>
      <c r="JLF90" s="49"/>
      <c r="JLG90" s="49"/>
      <c r="JLH90" s="49"/>
      <c r="JLI90" s="49"/>
      <c r="JLJ90" s="49"/>
      <c r="JLK90" s="49"/>
      <c r="JLL90" s="49"/>
      <c r="JLM90" s="49"/>
      <c r="JLN90" s="49"/>
      <c r="JLO90" s="49"/>
      <c r="JLP90" s="49"/>
      <c r="JLQ90" s="49"/>
      <c r="JLR90" s="49"/>
      <c r="JLS90" s="49"/>
      <c r="JLT90" s="49"/>
      <c r="JLU90" s="49"/>
      <c r="JLV90" s="49"/>
      <c r="JLW90" s="49"/>
      <c r="JLX90" s="49"/>
      <c r="JLY90" s="49"/>
      <c r="JLZ90" s="49"/>
      <c r="JMA90" s="49"/>
      <c r="JMB90" s="49"/>
      <c r="JMC90" s="49"/>
      <c r="JMD90" s="49"/>
      <c r="JME90" s="49"/>
      <c r="JMF90" s="49"/>
      <c r="JMG90" s="49"/>
      <c r="JMH90" s="49"/>
      <c r="JMI90" s="49"/>
      <c r="JMJ90" s="49"/>
      <c r="JMK90" s="49"/>
      <c r="JML90" s="49"/>
      <c r="JMM90" s="49"/>
      <c r="JMN90" s="49"/>
      <c r="JMO90" s="49"/>
      <c r="JMP90" s="49"/>
      <c r="JMQ90" s="49"/>
      <c r="JMR90" s="49"/>
      <c r="JMS90" s="49"/>
      <c r="JMT90" s="49"/>
      <c r="JMU90" s="49"/>
      <c r="JMV90" s="49"/>
      <c r="JMW90" s="49"/>
      <c r="JMX90" s="49"/>
      <c r="JMY90" s="49"/>
      <c r="JMZ90" s="49"/>
      <c r="JNA90" s="49"/>
      <c r="JNB90" s="49"/>
      <c r="JNC90" s="49"/>
      <c r="JND90" s="49"/>
      <c r="JNE90" s="49"/>
      <c r="JNF90" s="49"/>
      <c r="JNG90" s="49"/>
      <c r="JNH90" s="49"/>
      <c r="JNI90" s="49"/>
      <c r="JNJ90" s="49"/>
      <c r="JNK90" s="49"/>
      <c r="JNL90" s="49"/>
      <c r="JNM90" s="49"/>
      <c r="JNN90" s="49"/>
      <c r="JNO90" s="49"/>
      <c r="JNP90" s="49"/>
      <c r="JNQ90" s="49"/>
      <c r="JNR90" s="49"/>
      <c r="JNS90" s="49"/>
      <c r="JNT90" s="49"/>
      <c r="JNU90" s="49"/>
      <c r="JNV90" s="49"/>
      <c r="JNW90" s="49"/>
      <c r="JNX90" s="49"/>
      <c r="JNY90" s="49"/>
      <c r="JNZ90" s="49"/>
      <c r="JOA90" s="49"/>
      <c r="JOB90" s="49"/>
      <c r="JOC90" s="49"/>
      <c r="JOD90" s="49"/>
      <c r="JOE90" s="49"/>
      <c r="JOF90" s="49"/>
      <c r="JOG90" s="49"/>
      <c r="JOH90" s="49"/>
      <c r="JOI90" s="49"/>
      <c r="JOJ90" s="49"/>
      <c r="JOK90" s="49"/>
      <c r="JOL90" s="49"/>
      <c r="JOM90" s="49"/>
      <c r="JON90" s="49"/>
      <c r="JOO90" s="49"/>
      <c r="JOP90" s="49"/>
      <c r="JOQ90" s="49"/>
      <c r="JOR90" s="49"/>
      <c r="JOS90" s="49"/>
      <c r="JOT90" s="49"/>
      <c r="JOU90" s="49"/>
      <c r="JOV90" s="49"/>
      <c r="JOW90" s="49"/>
      <c r="JOX90" s="49"/>
      <c r="JOY90" s="49"/>
      <c r="JOZ90" s="49"/>
      <c r="JPA90" s="49"/>
      <c r="JPB90" s="49"/>
      <c r="JPC90" s="49"/>
      <c r="JPD90" s="49"/>
      <c r="JPE90" s="49"/>
      <c r="JPF90" s="49"/>
      <c r="JPG90" s="49"/>
      <c r="JPH90" s="49"/>
      <c r="JPI90" s="49"/>
      <c r="JPJ90" s="49"/>
      <c r="JPK90" s="49"/>
      <c r="JPL90" s="49"/>
      <c r="JPM90" s="49"/>
      <c r="JPN90" s="49"/>
      <c r="JPO90" s="49"/>
      <c r="JPP90" s="49"/>
      <c r="JPQ90" s="49"/>
      <c r="JPR90" s="49"/>
      <c r="JPS90" s="49"/>
      <c r="JPT90" s="49"/>
      <c r="JPU90" s="49"/>
      <c r="JPV90" s="49"/>
      <c r="JPW90" s="49"/>
      <c r="JPX90" s="49"/>
      <c r="JPY90" s="49"/>
      <c r="JPZ90" s="49"/>
      <c r="JQA90" s="49"/>
      <c r="JQB90" s="49"/>
      <c r="JQC90" s="49"/>
      <c r="JQD90" s="49"/>
      <c r="JQE90" s="49"/>
      <c r="JQF90" s="49"/>
      <c r="JQG90" s="49"/>
      <c r="JQH90" s="49"/>
      <c r="JQI90" s="49"/>
      <c r="JQJ90" s="49"/>
      <c r="JQK90" s="49"/>
      <c r="JQL90" s="49"/>
      <c r="JQM90" s="49"/>
      <c r="JQN90" s="49"/>
      <c r="JQO90" s="49"/>
      <c r="JQP90" s="49"/>
      <c r="JQQ90" s="49"/>
      <c r="JQR90" s="49"/>
      <c r="JQS90" s="49"/>
      <c r="JQT90" s="49"/>
      <c r="JQU90" s="49"/>
      <c r="JQV90" s="49"/>
      <c r="JQW90" s="49"/>
      <c r="JQX90" s="49"/>
      <c r="JQY90" s="49"/>
      <c r="JQZ90" s="49"/>
      <c r="JRA90" s="49"/>
      <c r="JRB90" s="49"/>
      <c r="JRC90" s="49"/>
      <c r="JRD90" s="49"/>
      <c r="JRE90" s="49"/>
      <c r="JRF90" s="49"/>
      <c r="JRG90" s="49"/>
      <c r="JRH90" s="49"/>
      <c r="JRI90" s="49"/>
      <c r="JRJ90" s="49"/>
      <c r="JRK90" s="49"/>
      <c r="JRL90" s="49"/>
      <c r="JRM90" s="49"/>
      <c r="JRN90" s="49"/>
      <c r="JRO90" s="49"/>
      <c r="JRP90" s="49"/>
      <c r="JRQ90" s="49"/>
      <c r="JRR90" s="49"/>
      <c r="JRS90" s="49"/>
      <c r="JRT90" s="49"/>
      <c r="JRU90" s="49"/>
      <c r="JRV90" s="49"/>
      <c r="JRW90" s="49"/>
      <c r="JRX90" s="49"/>
      <c r="JRY90" s="49"/>
      <c r="JRZ90" s="49"/>
      <c r="JSA90" s="49"/>
      <c r="JSB90" s="49"/>
      <c r="JSC90" s="49"/>
      <c r="JSD90" s="49"/>
      <c r="JSE90" s="49"/>
      <c r="JSF90" s="49"/>
      <c r="JSG90" s="49"/>
      <c r="JSH90" s="49"/>
      <c r="JSI90" s="49"/>
      <c r="JSJ90" s="49"/>
      <c r="JSK90" s="49"/>
      <c r="JSL90" s="49"/>
      <c r="JSM90" s="49"/>
      <c r="JSN90" s="49"/>
      <c r="JSO90" s="49"/>
      <c r="JSP90" s="49"/>
      <c r="JSQ90" s="49"/>
      <c r="JSR90" s="49"/>
      <c r="JSS90" s="49"/>
      <c r="JST90" s="49"/>
      <c r="JSU90" s="49"/>
      <c r="JSV90" s="49"/>
      <c r="JSW90" s="49"/>
      <c r="JSX90" s="49"/>
      <c r="JSY90" s="49"/>
      <c r="JSZ90" s="49"/>
      <c r="JTA90" s="49"/>
      <c r="JTB90" s="49"/>
      <c r="JTC90" s="49"/>
      <c r="JTD90" s="49"/>
      <c r="JTE90" s="49"/>
      <c r="JTF90" s="49"/>
      <c r="JTG90" s="49"/>
      <c r="JTH90" s="49"/>
      <c r="JTI90" s="49"/>
      <c r="JTJ90" s="49"/>
      <c r="JTK90" s="49"/>
      <c r="JTL90" s="49"/>
      <c r="JTM90" s="49"/>
      <c r="JTN90" s="49"/>
      <c r="JTO90" s="49"/>
      <c r="JTP90" s="49"/>
      <c r="JTQ90" s="49"/>
      <c r="JTR90" s="49"/>
      <c r="JTS90" s="49"/>
      <c r="JTT90" s="49"/>
      <c r="JTU90" s="49"/>
      <c r="JTV90" s="49"/>
      <c r="JTW90" s="49"/>
      <c r="JTX90" s="49"/>
      <c r="JTY90" s="49"/>
      <c r="JTZ90" s="49"/>
      <c r="JUA90" s="49"/>
      <c r="JUB90" s="49"/>
      <c r="JUC90" s="49"/>
      <c r="JUD90" s="49"/>
      <c r="JUE90" s="49"/>
      <c r="JUF90" s="49"/>
      <c r="JUG90" s="49"/>
      <c r="JUH90" s="49"/>
      <c r="JUI90" s="49"/>
      <c r="JUJ90" s="49"/>
      <c r="JUK90" s="49"/>
      <c r="JUL90" s="49"/>
      <c r="JUM90" s="49"/>
      <c r="JUN90" s="49"/>
      <c r="JUO90" s="49"/>
      <c r="JUP90" s="49"/>
      <c r="JUQ90" s="49"/>
      <c r="JUR90" s="49"/>
      <c r="JUS90" s="49"/>
      <c r="JUT90" s="49"/>
      <c r="JUU90" s="49"/>
      <c r="JUV90" s="49"/>
      <c r="JUW90" s="49"/>
      <c r="JUX90" s="49"/>
      <c r="JUY90" s="49"/>
      <c r="JUZ90" s="49"/>
      <c r="JVA90" s="49"/>
      <c r="JVB90" s="49"/>
      <c r="JVC90" s="49"/>
      <c r="JVD90" s="49"/>
      <c r="JVE90" s="49"/>
      <c r="JVF90" s="49"/>
      <c r="JVG90" s="49"/>
      <c r="JVH90" s="49"/>
      <c r="JVI90" s="49"/>
      <c r="JVJ90" s="49"/>
      <c r="JVK90" s="49"/>
      <c r="JVL90" s="49"/>
      <c r="JVM90" s="49"/>
      <c r="JVN90" s="49"/>
      <c r="JVO90" s="49"/>
      <c r="JVP90" s="49"/>
      <c r="JVQ90" s="49"/>
      <c r="JVR90" s="49"/>
      <c r="JVS90" s="49"/>
      <c r="JVT90" s="49"/>
      <c r="JVU90" s="49"/>
      <c r="JVV90" s="49"/>
      <c r="JVW90" s="49"/>
      <c r="JVX90" s="49"/>
      <c r="JVY90" s="49"/>
      <c r="JVZ90" s="49"/>
      <c r="JWA90" s="49"/>
      <c r="JWB90" s="49"/>
      <c r="JWC90" s="49"/>
      <c r="JWD90" s="49"/>
      <c r="JWE90" s="49"/>
      <c r="JWF90" s="49"/>
      <c r="JWG90" s="49"/>
      <c r="JWH90" s="49"/>
      <c r="JWI90" s="49"/>
      <c r="JWJ90" s="49"/>
      <c r="JWK90" s="49"/>
      <c r="JWL90" s="49"/>
      <c r="JWM90" s="49"/>
      <c r="JWN90" s="49"/>
      <c r="JWO90" s="49"/>
      <c r="JWP90" s="49"/>
      <c r="JWQ90" s="49"/>
      <c r="JWR90" s="49"/>
      <c r="JWS90" s="49"/>
      <c r="JWT90" s="49"/>
      <c r="JWU90" s="49"/>
      <c r="JWV90" s="49"/>
      <c r="JWW90" s="49"/>
      <c r="JWX90" s="49"/>
      <c r="JWY90" s="49"/>
      <c r="JWZ90" s="49"/>
      <c r="JXA90" s="49"/>
      <c r="JXB90" s="49"/>
      <c r="JXC90" s="49"/>
      <c r="JXD90" s="49"/>
      <c r="JXE90" s="49"/>
      <c r="JXF90" s="49"/>
      <c r="JXG90" s="49"/>
      <c r="JXH90" s="49"/>
      <c r="JXI90" s="49"/>
      <c r="JXJ90" s="49"/>
      <c r="JXK90" s="49"/>
      <c r="JXL90" s="49"/>
      <c r="JXM90" s="49"/>
      <c r="JXN90" s="49"/>
      <c r="JXO90" s="49"/>
      <c r="JXP90" s="49"/>
      <c r="JXQ90" s="49"/>
      <c r="JXR90" s="49"/>
      <c r="JXS90" s="49"/>
      <c r="JXT90" s="49"/>
      <c r="JXU90" s="49"/>
      <c r="JXV90" s="49"/>
      <c r="JXW90" s="49"/>
      <c r="JXX90" s="49"/>
      <c r="JXY90" s="49"/>
      <c r="JXZ90" s="49"/>
      <c r="JYA90" s="49"/>
      <c r="JYB90" s="49"/>
      <c r="JYC90" s="49"/>
      <c r="JYD90" s="49"/>
      <c r="JYE90" s="49"/>
      <c r="JYF90" s="49"/>
      <c r="JYG90" s="49"/>
      <c r="JYH90" s="49"/>
      <c r="JYI90" s="49"/>
      <c r="JYJ90" s="49"/>
      <c r="JYK90" s="49"/>
      <c r="JYL90" s="49"/>
      <c r="JYM90" s="49"/>
      <c r="JYN90" s="49"/>
      <c r="JYO90" s="49"/>
      <c r="JYP90" s="49"/>
      <c r="JYQ90" s="49"/>
      <c r="JYR90" s="49"/>
      <c r="JYS90" s="49"/>
      <c r="JYT90" s="49"/>
      <c r="JYU90" s="49"/>
      <c r="JYV90" s="49"/>
      <c r="JYW90" s="49"/>
      <c r="JYX90" s="49"/>
      <c r="JYY90" s="49"/>
      <c r="JYZ90" s="49"/>
      <c r="JZA90" s="49"/>
      <c r="JZB90" s="49"/>
      <c r="JZC90" s="49"/>
      <c r="JZD90" s="49"/>
      <c r="JZE90" s="49"/>
      <c r="JZF90" s="49"/>
      <c r="JZG90" s="49"/>
      <c r="JZH90" s="49"/>
      <c r="JZI90" s="49"/>
      <c r="JZJ90" s="49"/>
      <c r="JZK90" s="49"/>
      <c r="JZL90" s="49"/>
      <c r="JZM90" s="49"/>
      <c r="JZN90" s="49"/>
      <c r="JZO90" s="49"/>
      <c r="JZP90" s="49"/>
      <c r="JZQ90" s="49"/>
      <c r="JZR90" s="49"/>
      <c r="JZS90" s="49"/>
      <c r="JZT90" s="49"/>
      <c r="JZU90" s="49"/>
      <c r="JZV90" s="49"/>
      <c r="JZW90" s="49"/>
      <c r="JZX90" s="49"/>
      <c r="JZY90" s="49"/>
      <c r="JZZ90" s="49"/>
      <c r="KAA90" s="49"/>
      <c r="KAB90" s="49"/>
      <c r="KAC90" s="49"/>
      <c r="KAD90" s="49"/>
      <c r="KAE90" s="49"/>
      <c r="KAF90" s="49"/>
      <c r="KAG90" s="49"/>
      <c r="KAH90" s="49"/>
      <c r="KAI90" s="49"/>
      <c r="KAJ90" s="49"/>
      <c r="KAK90" s="49"/>
      <c r="KAL90" s="49"/>
      <c r="KAM90" s="49"/>
      <c r="KAN90" s="49"/>
      <c r="KAO90" s="49"/>
      <c r="KAP90" s="49"/>
      <c r="KAQ90" s="49"/>
      <c r="KAR90" s="49"/>
      <c r="KAS90" s="49"/>
      <c r="KAT90" s="49"/>
      <c r="KAU90" s="49"/>
      <c r="KAV90" s="49"/>
      <c r="KAW90" s="49"/>
      <c r="KAX90" s="49"/>
      <c r="KAY90" s="49"/>
      <c r="KAZ90" s="49"/>
      <c r="KBA90" s="49"/>
      <c r="KBB90" s="49"/>
      <c r="KBC90" s="49"/>
      <c r="KBD90" s="49"/>
      <c r="KBE90" s="49"/>
      <c r="KBF90" s="49"/>
      <c r="KBG90" s="49"/>
      <c r="KBH90" s="49"/>
      <c r="KBI90" s="49"/>
      <c r="KBJ90" s="49"/>
      <c r="KBK90" s="49"/>
      <c r="KBL90" s="49"/>
      <c r="KBM90" s="49"/>
      <c r="KBN90" s="49"/>
      <c r="KBO90" s="49"/>
      <c r="KBP90" s="49"/>
      <c r="KBQ90" s="49"/>
      <c r="KBR90" s="49"/>
      <c r="KBS90" s="49"/>
      <c r="KBT90" s="49"/>
      <c r="KBU90" s="49"/>
      <c r="KBV90" s="49"/>
      <c r="KBW90" s="49"/>
      <c r="KBX90" s="49"/>
      <c r="KBY90" s="49"/>
      <c r="KBZ90" s="49"/>
      <c r="KCA90" s="49"/>
      <c r="KCB90" s="49"/>
      <c r="KCC90" s="49"/>
      <c r="KCD90" s="49"/>
      <c r="KCE90" s="49"/>
      <c r="KCF90" s="49"/>
      <c r="KCG90" s="49"/>
      <c r="KCH90" s="49"/>
      <c r="KCI90" s="49"/>
      <c r="KCJ90" s="49"/>
      <c r="KCK90" s="49"/>
      <c r="KCL90" s="49"/>
      <c r="KCM90" s="49"/>
      <c r="KCN90" s="49"/>
      <c r="KCO90" s="49"/>
      <c r="KCP90" s="49"/>
      <c r="KCQ90" s="49"/>
      <c r="KCR90" s="49"/>
      <c r="KCS90" s="49"/>
      <c r="KCT90" s="49"/>
      <c r="KCU90" s="49"/>
      <c r="KCV90" s="49"/>
      <c r="KCW90" s="49"/>
      <c r="KCX90" s="49"/>
      <c r="KCY90" s="49"/>
      <c r="KCZ90" s="49"/>
      <c r="KDA90" s="49"/>
      <c r="KDB90" s="49"/>
      <c r="KDC90" s="49"/>
      <c r="KDD90" s="49"/>
      <c r="KDE90" s="49"/>
      <c r="KDF90" s="49"/>
      <c r="KDG90" s="49"/>
      <c r="KDH90" s="49"/>
      <c r="KDI90" s="49"/>
      <c r="KDJ90" s="49"/>
      <c r="KDK90" s="49"/>
      <c r="KDL90" s="49"/>
      <c r="KDM90" s="49"/>
      <c r="KDN90" s="49"/>
      <c r="KDO90" s="49"/>
      <c r="KDP90" s="49"/>
      <c r="KDQ90" s="49"/>
      <c r="KDR90" s="49"/>
      <c r="KDS90" s="49"/>
      <c r="KDT90" s="49"/>
      <c r="KDU90" s="49"/>
      <c r="KDV90" s="49"/>
      <c r="KDW90" s="49"/>
      <c r="KDX90" s="49"/>
      <c r="KDY90" s="49"/>
      <c r="KDZ90" s="49"/>
      <c r="KEA90" s="49"/>
      <c r="KEB90" s="49"/>
      <c r="KEC90" s="49"/>
      <c r="KED90" s="49"/>
      <c r="KEE90" s="49"/>
      <c r="KEF90" s="49"/>
      <c r="KEG90" s="49"/>
      <c r="KEH90" s="49"/>
      <c r="KEI90" s="49"/>
      <c r="KEJ90" s="49"/>
      <c r="KEK90" s="49"/>
      <c r="KEL90" s="49"/>
      <c r="KEM90" s="49"/>
      <c r="KEN90" s="49"/>
      <c r="KEO90" s="49"/>
      <c r="KEP90" s="49"/>
      <c r="KEQ90" s="49"/>
      <c r="KER90" s="49"/>
      <c r="KES90" s="49"/>
      <c r="KET90" s="49"/>
      <c r="KEU90" s="49"/>
      <c r="KEV90" s="49"/>
      <c r="KEW90" s="49"/>
      <c r="KEX90" s="49"/>
      <c r="KEY90" s="49"/>
      <c r="KEZ90" s="49"/>
      <c r="KFA90" s="49"/>
      <c r="KFB90" s="49"/>
      <c r="KFC90" s="49"/>
      <c r="KFD90" s="49"/>
      <c r="KFE90" s="49"/>
      <c r="KFF90" s="49"/>
      <c r="KFG90" s="49"/>
      <c r="KFH90" s="49"/>
      <c r="KFI90" s="49"/>
      <c r="KFJ90" s="49"/>
      <c r="KFK90" s="49"/>
      <c r="KFL90" s="49"/>
      <c r="KFM90" s="49"/>
      <c r="KFN90" s="49"/>
      <c r="KFO90" s="49"/>
      <c r="KFP90" s="49"/>
      <c r="KFQ90" s="49"/>
      <c r="KFR90" s="49"/>
      <c r="KFS90" s="49"/>
      <c r="KFT90" s="49"/>
      <c r="KFU90" s="49"/>
      <c r="KFV90" s="49"/>
      <c r="KFW90" s="49"/>
      <c r="KFX90" s="49"/>
      <c r="KFY90" s="49"/>
      <c r="KFZ90" s="49"/>
      <c r="KGA90" s="49"/>
      <c r="KGB90" s="49"/>
      <c r="KGC90" s="49"/>
      <c r="KGD90" s="49"/>
      <c r="KGE90" s="49"/>
      <c r="KGF90" s="49"/>
      <c r="KGG90" s="49"/>
      <c r="KGH90" s="49"/>
      <c r="KGI90" s="49"/>
      <c r="KGJ90" s="49"/>
      <c r="KGK90" s="49"/>
      <c r="KGL90" s="49"/>
      <c r="KGM90" s="49"/>
      <c r="KGN90" s="49"/>
      <c r="KGO90" s="49"/>
      <c r="KGP90" s="49"/>
      <c r="KGQ90" s="49"/>
      <c r="KGR90" s="49"/>
      <c r="KGS90" s="49"/>
      <c r="KGT90" s="49"/>
      <c r="KGU90" s="49"/>
      <c r="KGV90" s="49"/>
      <c r="KGW90" s="49"/>
      <c r="KGX90" s="49"/>
      <c r="KGY90" s="49"/>
      <c r="KGZ90" s="49"/>
      <c r="KHA90" s="49"/>
      <c r="KHB90" s="49"/>
      <c r="KHC90" s="49"/>
      <c r="KHD90" s="49"/>
      <c r="KHE90" s="49"/>
      <c r="KHF90" s="49"/>
      <c r="KHG90" s="49"/>
      <c r="KHH90" s="49"/>
      <c r="KHI90" s="49"/>
      <c r="KHJ90" s="49"/>
      <c r="KHK90" s="49"/>
      <c r="KHL90" s="49"/>
      <c r="KHM90" s="49"/>
      <c r="KHN90" s="49"/>
      <c r="KHO90" s="49"/>
      <c r="KHP90" s="49"/>
      <c r="KHQ90" s="49"/>
      <c r="KHR90" s="49"/>
      <c r="KHS90" s="49"/>
      <c r="KHT90" s="49"/>
      <c r="KHU90" s="49"/>
      <c r="KHV90" s="49"/>
      <c r="KHW90" s="49"/>
      <c r="KHX90" s="49"/>
      <c r="KHY90" s="49"/>
      <c r="KHZ90" s="49"/>
      <c r="KIA90" s="49"/>
      <c r="KIB90" s="49"/>
      <c r="KIC90" s="49"/>
      <c r="KID90" s="49"/>
      <c r="KIE90" s="49"/>
      <c r="KIF90" s="49"/>
      <c r="KIG90" s="49"/>
      <c r="KIH90" s="49"/>
      <c r="KII90" s="49"/>
      <c r="KIJ90" s="49"/>
      <c r="KIK90" s="49"/>
      <c r="KIL90" s="49"/>
      <c r="KIM90" s="49"/>
      <c r="KIN90" s="49"/>
      <c r="KIO90" s="49"/>
      <c r="KIP90" s="49"/>
      <c r="KIQ90" s="49"/>
      <c r="KIR90" s="49"/>
      <c r="KIS90" s="49"/>
      <c r="KIT90" s="49"/>
      <c r="KIU90" s="49"/>
      <c r="KIV90" s="49"/>
      <c r="KIW90" s="49"/>
      <c r="KIX90" s="49"/>
      <c r="KIY90" s="49"/>
      <c r="KIZ90" s="49"/>
      <c r="KJA90" s="49"/>
      <c r="KJB90" s="49"/>
      <c r="KJC90" s="49"/>
      <c r="KJD90" s="49"/>
      <c r="KJE90" s="49"/>
      <c r="KJF90" s="49"/>
      <c r="KJG90" s="49"/>
      <c r="KJH90" s="49"/>
      <c r="KJI90" s="49"/>
      <c r="KJJ90" s="49"/>
      <c r="KJK90" s="49"/>
      <c r="KJL90" s="49"/>
      <c r="KJM90" s="49"/>
      <c r="KJN90" s="49"/>
      <c r="KJO90" s="49"/>
      <c r="KJP90" s="49"/>
      <c r="KJQ90" s="49"/>
      <c r="KJR90" s="49"/>
      <c r="KJS90" s="49"/>
      <c r="KJT90" s="49"/>
      <c r="KJU90" s="49"/>
      <c r="KJV90" s="49"/>
      <c r="KJW90" s="49"/>
      <c r="KJX90" s="49"/>
      <c r="KJY90" s="49"/>
      <c r="KJZ90" s="49"/>
      <c r="KKA90" s="49"/>
      <c r="KKB90" s="49"/>
      <c r="KKC90" s="49"/>
      <c r="KKD90" s="49"/>
      <c r="KKE90" s="49"/>
      <c r="KKF90" s="49"/>
      <c r="KKG90" s="49"/>
      <c r="KKH90" s="49"/>
      <c r="KKI90" s="49"/>
      <c r="KKJ90" s="49"/>
      <c r="KKK90" s="49"/>
      <c r="KKL90" s="49"/>
      <c r="KKM90" s="49"/>
      <c r="KKN90" s="49"/>
      <c r="KKO90" s="49"/>
      <c r="KKP90" s="49"/>
      <c r="KKQ90" s="49"/>
      <c r="KKR90" s="49"/>
      <c r="KKS90" s="49"/>
      <c r="KKT90" s="49"/>
      <c r="KKU90" s="49"/>
      <c r="KKV90" s="49"/>
      <c r="KKW90" s="49"/>
      <c r="KKX90" s="49"/>
      <c r="KKY90" s="49"/>
      <c r="KKZ90" s="49"/>
      <c r="KLA90" s="49"/>
      <c r="KLB90" s="49"/>
      <c r="KLC90" s="49"/>
      <c r="KLD90" s="49"/>
      <c r="KLE90" s="49"/>
      <c r="KLF90" s="49"/>
      <c r="KLG90" s="49"/>
      <c r="KLH90" s="49"/>
      <c r="KLI90" s="49"/>
      <c r="KLJ90" s="49"/>
      <c r="KLK90" s="49"/>
      <c r="KLL90" s="49"/>
      <c r="KLM90" s="49"/>
      <c r="KLN90" s="49"/>
      <c r="KLO90" s="49"/>
      <c r="KLP90" s="49"/>
      <c r="KLQ90" s="49"/>
      <c r="KLR90" s="49"/>
      <c r="KLS90" s="49"/>
      <c r="KLT90" s="49"/>
      <c r="KLU90" s="49"/>
      <c r="KLV90" s="49"/>
      <c r="KLW90" s="49"/>
      <c r="KLX90" s="49"/>
      <c r="KLY90" s="49"/>
      <c r="KLZ90" s="49"/>
      <c r="KMA90" s="49"/>
      <c r="KMB90" s="49"/>
      <c r="KMC90" s="49"/>
      <c r="KMD90" s="49"/>
      <c r="KME90" s="49"/>
      <c r="KMF90" s="49"/>
      <c r="KMG90" s="49"/>
      <c r="KMH90" s="49"/>
      <c r="KMI90" s="49"/>
      <c r="KMJ90" s="49"/>
      <c r="KMK90" s="49"/>
      <c r="KML90" s="49"/>
      <c r="KMM90" s="49"/>
      <c r="KMN90" s="49"/>
      <c r="KMO90" s="49"/>
      <c r="KMP90" s="49"/>
      <c r="KMQ90" s="49"/>
      <c r="KMR90" s="49"/>
      <c r="KMS90" s="49"/>
      <c r="KMT90" s="49"/>
      <c r="KMU90" s="49"/>
      <c r="KMV90" s="49"/>
      <c r="KMW90" s="49"/>
      <c r="KMX90" s="49"/>
      <c r="KMY90" s="49"/>
      <c r="KMZ90" s="49"/>
      <c r="KNA90" s="49"/>
      <c r="KNB90" s="49"/>
      <c r="KNC90" s="49"/>
      <c r="KND90" s="49"/>
      <c r="KNE90" s="49"/>
      <c r="KNF90" s="49"/>
      <c r="KNG90" s="49"/>
      <c r="KNH90" s="49"/>
      <c r="KNI90" s="49"/>
      <c r="KNJ90" s="49"/>
      <c r="KNK90" s="49"/>
      <c r="KNL90" s="49"/>
      <c r="KNM90" s="49"/>
      <c r="KNN90" s="49"/>
      <c r="KNO90" s="49"/>
      <c r="KNP90" s="49"/>
      <c r="KNQ90" s="49"/>
      <c r="KNR90" s="49"/>
      <c r="KNS90" s="49"/>
      <c r="KNT90" s="49"/>
      <c r="KNU90" s="49"/>
      <c r="KNV90" s="49"/>
      <c r="KNW90" s="49"/>
      <c r="KNX90" s="49"/>
      <c r="KNY90" s="49"/>
      <c r="KNZ90" s="49"/>
      <c r="KOA90" s="49"/>
      <c r="KOB90" s="49"/>
      <c r="KOC90" s="49"/>
      <c r="KOD90" s="49"/>
      <c r="KOE90" s="49"/>
      <c r="KOF90" s="49"/>
      <c r="KOG90" s="49"/>
      <c r="KOH90" s="49"/>
      <c r="KOI90" s="49"/>
      <c r="KOJ90" s="49"/>
      <c r="KOK90" s="49"/>
      <c r="KOL90" s="49"/>
      <c r="KOM90" s="49"/>
      <c r="KON90" s="49"/>
      <c r="KOO90" s="49"/>
      <c r="KOP90" s="49"/>
      <c r="KOQ90" s="49"/>
      <c r="KOR90" s="49"/>
      <c r="KOS90" s="49"/>
      <c r="KOT90" s="49"/>
      <c r="KOU90" s="49"/>
      <c r="KOV90" s="49"/>
      <c r="KOW90" s="49"/>
      <c r="KOX90" s="49"/>
      <c r="KOY90" s="49"/>
      <c r="KOZ90" s="49"/>
      <c r="KPA90" s="49"/>
      <c r="KPB90" s="49"/>
      <c r="KPC90" s="49"/>
      <c r="KPD90" s="49"/>
      <c r="KPE90" s="49"/>
      <c r="KPF90" s="49"/>
      <c r="KPG90" s="49"/>
      <c r="KPH90" s="49"/>
      <c r="KPI90" s="49"/>
      <c r="KPJ90" s="49"/>
      <c r="KPK90" s="49"/>
      <c r="KPL90" s="49"/>
      <c r="KPM90" s="49"/>
      <c r="KPN90" s="49"/>
      <c r="KPO90" s="49"/>
      <c r="KPP90" s="49"/>
      <c r="KPQ90" s="49"/>
      <c r="KPR90" s="49"/>
      <c r="KPS90" s="49"/>
      <c r="KPT90" s="49"/>
      <c r="KPU90" s="49"/>
      <c r="KPV90" s="49"/>
      <c r="KPW90" s="49"/>
      <c r="KPX90" s="49"/>
      <c r="KPY90" s="49"/>
      <c r="KPZ90" s="49"/>
      <c r="KQA90" s="49"/>
      <c r="KQB90" s="49"/>
      <c r="KQC90" s="49"/>
      <c r="KQD90" s="49"/>
      <c r="KQE90" s="49"/>
      <c r="KQF90" s="49"/>
      <c r="KQG90" s="49"/>
      <c r="KQH90" s="49"/>
      <c r="KQI90" s="49"/>
      <c r="KQJ90" s="49"/>
      <c r="KQK90" s="49"/>
      <c r="KQL90" s="49"/>
      <c r="KQM90" s="49"/>
      <c r="KQN90" s="49"/>
      <c r="KQO90" s="49"/>
      <c r="KQP90" s="49"/>
      <c r="KQQ90" s="49"/>
      <c r="KQR90" s="49"/>
      <c r="KQS90" s="49"/>
      <c r="KQT90" s="49"/>
      <c r="KQU90" s="49"/>
      <c r="KQV90" s="49"/>
      <c r="KQW90" s="49"/>
      <c r="KQX90" s="49"/>
      <c r="KQY90" s="49"/>
      <c r="KQZ90" s="49"/>
      <c r="KRA90" s="49"/>
      <c r="KRB90" s="49"/>
      <c r="KRC90" s="49"/>
      <c r="KRD90" s="49"/>
      <c r="KRE90" s="49"/>
      <c r="KRF90" s="49"/>
      <c r="KRG90" s="49"/>
      <c r="KRH90" s="49"/>
      <c r="KRI90" s="49"/>
      <c r="KRJ90" s="49"/>
      <c r="KRK90" s="49"/>
      <c r="KRL90" s="49"/>
      <c r="KRM90" s="49"/>
      <c r="KRN90" s="49"/>
      <c r="KRO90" s="49"/>
      <c r="KRP90" s="49"/>
      <c r="KRQ90" s="49"/>
      <c r="KRR90" s="49"/>
      <c r="KRS90" s="49"/>
      <c r="KRT90" s="49"/>
      <c r="KRU90" s="49"/>
      <c r="KRV90" s="49"/>
      <c r="KRW90" s="49"/>
      <c r="KRX90" s="49"/>
      <c r="KRY90" s="49"/>
      <c r="KRZ90" s="49"/>
      <c r="KSA90" s="49"/>
      <c r="KSB90" s="49"/>
      <c r="KSC90" s="49"/>
      <c r="KSD90" s="49"/>
      <c r="KSE90" s="49"/>
      <c r="KSF90" s="49"/>
      <c r="KSG90" s="49"/>
      <c r="KSH90" s="49"/>
      <c r="KSI90" s="49"/>
      <c r="KSJ90" s="49"/>
      <c r="KSK90" s="49"/>
      <c r="KSL90" s="49"/>
      <c r="KSM90" s="49"/>
      <c r="KSN90" s="49"/>
      <c r="KSO90" s="49"/>
      <c r="KSP90" s="49"/>
      <c r="KSQ90" s="49"/>
      <c r="KSR90" s="49"/>
      <c r="KSS90" s="49"/>
      <c r="KST90" s="49"/>
      <c r="KSU90" s="49"/>
      <c r="KSV90" s="49"/>
      <c r="KSW90" s="49"/>
      <c r="KSX90" s="49"/>
      <c r="KSY90" s="49"/>
      <c r="KSZ90" s="49"/>
      <c r="KTA90" s="49"/>
      <c r="KTB90" s="49"/>
      <c r="KTC90" s="49"/>
      <c r="KTD90" s="49"/>
      <c r="KTE90" s="49"/>
      <c r="KTF90" s="49"/>
      <c r="KTG90" s="49"/>
      <c r="KTH90" s="49"/>
      <c r="KTI90" s="49"/>
      <c r="KTJ90" s="49"/>
      <c r="KTK90" s="49"/>
      <c r="KTL90" s="49"/>
      <c r="KTM90" s="49"/>
      <c r="KTN90" s="49"/>
      <c r="KTO90" s="49"/>
      <c r="KTP90" s="49"/>
      <c r="KTQ90" s="49"/>
      <c r="KTR90" s="49"/>
      <c r="KTS90" s="49"/>
      <c r="KTT90" s="49"/>
      <c r="KTU90" s="49"/>
      <c r="KTV90" s="49"/>
      <c r="KTW90" s="49"/>
      <c r="KTX90" s="49"/>
      <c r="KTY90" s="49"/>
      <c r="KTZ90" s="49"/>
      <c r="KUA90" s="49"/>
      <c r="KUB90" s="49"/>
      <c r="KUC90" s="49"/>
      <c r="KUD90" s="49"/>
      <c r="KUE90" s="49"/>
      <c r="KUF90" s="49"/>
      <c r="KUG90" s="49"/>
      <c r="KUH90" s="49"/>
      <c r="KUI90" s="49"/>
      <c r="KUJ90" s="49"/>
      <c r="KUK90" s="49"/>
      <c r="KUL90" s="49"/>
      <c r="KUM90" s="49"/>
      <c r="KUN90" s="49"/>
      <c r="KUO90" s="49"/>
      <c r="KUP90" s="49"/>
      <c r="KUQ90" s="49"/>
      <c r="KUR90" s="49"/>
      <c r="KUS90" s="49"/>
      <c r="KUT90" s="49"/>
      <c r="KUU90" s="49"/>
      <c r="KUV90" s="49"/>
      <c r="KUW90" s="49"/>
      <c r="KUX90" s="49"/>
      <c r="KUY90" s="49"/>
      <c r="KUZ90" s="49"/>
      <c r="KVA90" s="49"/>
      <c r="KVB90" s="49"/>
      <c r="KVC90" s="49"/>
      <c r="KVD90" s="49"/>
      <c r="KVE90" s="49"/>
      <c r="KVF90" s="49"/>
      <c r="KVG90" s="49"/>
      <c r="KVH90" s="49"/>
      <c r="KVI90" s="49"/>
      <c r="KVJ90" s="49"/>
      <c r="KVK90" s="49"/>
      <c r="KVL90" s="49"/>
      <c r="KVM90" s="49"/>
      <c r="KVN90" s="49"/>
      <c r="KVO90" s="49"/>
      <c r="KVP90" s="49"/>
      <c r="KVQ90" s="49"/>
      <c r="KVR90" s="49"/>
      <c r="KVS90" s="49"/>
      <c r="KVT90" s="49"/>
      <c r="KVU90" s="49"/>
      <c r="KVV90" s="49"/>
      <c r="KVW90" s="49"/>
      <c r="KVX90" s="49"/>
      <c r="KVY90" s="49"/>
      <c r="KVZ90" s="49"/>
      <c r="KWA90" s="49"/>
      <c r="KWB90" s="49"/>
      <c r="KWC90" s="49"/>
      <c r="KWD90" s="49"/>
      <c r="KWE90" s="49"/>
      <c r="KWF90" s="49"/>
      <c r="KWG90" s="49"/>
      <c r="KWH90" s="49"/>
      <c r="KWI90" s="49"/>
      <c r="KWJ90" s="49"/>
      <c r="KWK90" s="49"/>
      <c r="KWL90" s="49"/>
      <c r="KWM90" s="49"/>
      <c r="KWN90" s="49"/>
      <c r="KWO90" s="49"/>
      <c r="KWP90" s="49"/>
      <c r="KWQ90" s="49"/>
      <c r="KWR90" s="49"/>
      <c r="KWS90" s="49"/>
      <c r="KWT90" s="49"/>
      <c r="KWU90" s="49"/>
      <c r="KWV90" s="49"/>
      <c r="KWW90" s="49"/>
      <c r="KWX90" s="49"/>
      <c r="KWY90" s="49"/>
      <c r="KWZ90" s="49"/>
      <c r="KXA90" s="49"/>
      <c r="KXB90" s="49"/>
      <c r="KXC90" s="49"/>
      <c r="KXD90" s="49"/>
      <c r="KXE90" s="49"/>
      <c r="KXF90" s="49"/>
      <c r="KXG90" s="49"/>
      <c r="KXH90" s="49"/>
      <c r="KXI90" s="49"/>
      <c r="KXJ90" s="49"/>
      <c r="KXK90" s="49"/>
      <c r="KXL90" s="49"/>
      <c r="KXM90" s="49"/>
      <c r="KXN90" s="49"/>
      <c r="KXO90" s="49"/>
      <c r="KXP90" s="49"/>
      <c r="KXQ90" s="49"/>
      <c r="KXR90" s="49"/>
      <c r="KXS90" s="49"/>
      <c r="KXT90" s="49"/>
      <c r="KXU90" s="49"/>
      <c r="KXV90" s="49"/>
      <c r="KXW90" s="49"/>
      <c r="KXX90" s="49"/>
      <c r="KXY90" s="49"/>
      <c r="KXZ90" s="49"/>
      <c r="KYA90" s="49"/>
      <c r="KYB90" s="49"/>
      <c r="KYC90" s="49"/>
      <c r="KYD90" s="49"/>
      <c r="KYE90" s="49"/>
      <c r="KYF90" s="49"/>
      <c r="KYG90" s="49"/>
      <c r="KYH90" s="49"/>
      <c r="KYI90" s="49"/>
      <c r="KYJ90" s="49"/>
      <c r="KYK90" s="49"/>
      <c r="KYL90" s="49"/>
      <c r="KYM90" s="49"/>
      <c r="KYN90" s="49"/>
      <c r="KYO90" s="49"/>
      <c r="KYP90" s="49"/>
      <c r="KYQ90" s="49"/>
      <c r="KYR90" s="49"/>
      <c r="KYS90" s="49"/>
      <c r="KYT90" s="49"/>
      <c r="KYU90" s="49"/>
      <c r="KYV90" s="49"/>
      <c r="KYW90" s="49"/>
      <c r="KYX90" s="49"/>
      <c r="KYY90" s="49"/>
      <c r="KYZ90" s="49"/>
      <c r="KZA90" s="49"/>
      <c r="KZB90" s="49"/>
      <c r="KZC90" s="49"/>
      <c r="KZD90" s="49"/>
      <c r="KZE90" s="49"/>
      <c r="KZF90" s="49"/>
      <c r="KZG90" s="49"/>
      <c r="KZH90" s="49"/>
      <c r="KZI90" s="49"/>
      <c r="KZJ90" s="49"/>
      <c r="KZK90" s="49"/>
      <c r="KZL90" s="49"/>
      <c r="KZM90" s="49"/>
      <c r="KZN90" s="49"/>
      <c r="KZO90" s="49"/>
      <c r="KZP90" s="49"/>
      <c r="KZQ90" s="49"/>
      <c r="KZR90" s="49"/>
      <c r="KZS90" s="49"/>
      <c r="KZT90" s="49"/>
      <c r="KZU90" s="49"/>
      <c r="KZV90" s="49"/>
      <c r="KZW90" s="49"/>
      <c r="KZX90" s="49"/>
      <c r="KZY90" s="49"/>
      <c r="KZZ90" s="49"/>
      <c r="LAA90" s="49"/>
      <c r="LAB90" s="49"/>
      <c r="LAC90" s="49"/>
      <c r="LAD90" s="49"/>
      <c r="LAE90" s="49"/>
      <c r="LAF90" s="49"/>
      <c r="LAG90" s="49"/>
      <c r="LAH90" s="49"/>
      <c r="LAI90" s="49"/>
      <c r="LAJ90" s="49"/>
      <c r="LAK90" s="49"/>
      <c r="LAL90" s="49"/>
      <c r="LAM90" s="49"/>
      <c r="LAN90" s="49"/>
      <c r="LAO90" s="49"/>
      <c r="LAP90" s="49"/>
      <c r="LAQ90" s="49"/>
      <c r="LAR90" s="49"/>
      <c r="LAS90" s="49"/>
      <c r="LAT90" s="49"/>
      <c r="LAU90" s="49"/>
      <c r="LAV90" s="49"/>
      <c r="LAW90" s="49"/>
      <c r="LAX90" s="49"/>
      <c r="LAY90" s="49"/>
      <c r="LAZ90" s="49"/>
      <c r="LBA90" s="49"/>
      <c r="LBB90" s="49"/>
      <c r="LBC90" s="49"/>
      <c r="LBD90" s="49"/>
      <c r="LBE90" s="49"/>
      <c r="LBF90" s="49"/>
      <c r="LBG90" s="49"/>
      <c r="LBH90" s="49"/>
      <c r="LBI90" s="49"/>
      <c r="LBJ90" s="49"/>
      <c r="LBK90" s="49"/>
      <c r="LBL90" s="49"/>
      <c r="LBM90" s="49"/>
      <c r="LBN90" s="49"/>
      <c r="LBO90" s="49"/>
      <c r="LBP90" s="49"/>
      <c r="LBQ90" s="49"/>
      <c r="LBR90" s="49"/>
      <c r="LBS90" s="49"/>
      <c r="LBT90" s="49"/>
      <c r="LBU90" s="49"/>
      <c r="LBV90" s="49"/>
      <c r="LBW90" s="49"/>
      <c r="LBX90" s="49"/>
      <c r="LBY90" s="49"/>
      <c r="LBZ90" s="49"/>
      <c r="LCA90" s="49"/>
      <c r="LCB90" s="49"/>
      <c r="LCC90" s="49"/>
      <c r="LCD90" s="49"/>
      <c r="LCE90" s="49"/>
      <c r="LCF90" s="49"/>
      <c r="LCG90" s="49"/>
      <c r="LCH90" s="49"/>
      <c r="LCI90" s="49"/>
      <c r="LCJ90" s="49"/>
      <c r="LCK90" s="49"/>
      <c r="LCL90" s="49"/>
      <c r="LCM90" s="49"/>
      <c r="LCN90" s="49"/>
      <c r="LCO90" s="49"/>
      <c r="LCP90" s="49"/>
      <c r="LCQ90" s="49"/>
      <c r="LCR90" s="49"/>
      <c r="LCS90" s="49"/>
      <c r="LCT90" s="49"/>
      <c r="LCU90" s="49"/>
      <c r="LCV90" s="49"/>
      <c r="LCW90" s="49"/>
      <c r="LCX90" s="49"/>
      <c r="LCY90" s="49"/>
      <c r="LCZ90" s="49"/>
      <c r="LDA90" s="49"/>
      <c r="LDB90" s="49"/>
      <c r="LDC90" s="49"/>
      <c r="LDD90" s="49"/>
      <c r="LDE90" s="49"/>
      <c r="LDF90" s="49"/>
      <c r="LDG90" s="49"/>
      <c r="LDH90" s="49"/>
      <c r="LDI90" s="49"/>
      <c r="LDJ90" s="49"/>
      <c r="LDK90" s="49"/>
      <c r="LDL90" s="49"/>
      <c r="LDM90" s="49"/>
      <c r="LDN90" s="49"/>
      <c r="LDO90" s="49"/>
      <c r="LDP90" s="49"/>
      <c r="LDQ90" s="49"/>
      <c r="LDR90" s="49"/>
      <c r="LDS90" s="49"/>
      <c r="LDT90" s="49"/>
      <c r="LDU90" s="49"/>
      <c r="LDV90" s="49"/>
      <c r="LDW90" s="49"/>
      <c r="LDX90" s="49"/>
      <c r="LDY90" s="49"/>
      <c r="LDZ90" s="49"/>
      <c r="LEA90" s="49"/>
      <c r="LEB90" s="49"/>
      <c r="LEC90" s="49"/>
      <c r="LED90" s="49"/>
      <c r="LEE90" s="49"/>
      <c r="LEF90" s="49"/>
      <c r="LEG90" s="49"/>
      <c r="LEH90" s="49"/>
      <c r="LEI90" s="49"/>
      <c r="LEJ90" s="49"/>
      <c r="LEK90" s="49"/>
      <c r="LEL90" s="49"/>
      <c r="LEM90" s="49"/>
      <c r="LEN90" s="49"/>
      <c r="LEO90" s="49"/>
      <c r="LEP90" s="49"/>
      <c r="LEQ90" s="49"/>
      <c r="LER90" s="49"/>
      <c r="LES90" s="49"/>
      <c r="LET90" s="49"/>
      <c r="LEU90" s="49"/>
      <c r="LEV90" s="49"/>
      <c r="LEW90" s="49"/>
      <c r="LEX90" s="49"/>
      <c r="LEY90" s="49"/>
      <c r="LEZ90" s="49"/>
      <c r="LFA90" s="49"/>
      <c r="LFB90" s="49"/>
      <c r="LFC90" s="49"/>
      <c r="LFD90" s="49"/>
      <c r="LFE90" s="49"/>
      <c r="LFF90" s="49"/>
      <c r="LFG90" s="49"/>
      <c r="LFH90" s="49"/>
      <c r="LFI90" s="49"/>
      <c r="LFJ90" s="49"/>
      <c r="LFK90" s="49"/>
      <c r="LFL90" s="49"/>
      <c r="LFM90" s="49"/>
      <c r="LFN90" s="49"/>
      <c r="LFO90" s="49"/>
      <c r="LFP90" s="49"/>
      <c r="LFQ90" s="49"/>
      <c r="LFR90" s="49"/>
      <c r="LFS90" s="49"/>
      <c r="LFT90" s="49"/>
      <c r="LFU90" s="49"/>
      <c r="LFV90" s="49"/>
      <c r="LFW90" s="49"/>
      <c r="LFX90" s="49"/>
      <c r="LFY90" s="49"/>
      <c r="LFZ90" s="49"/>
      <c r="LGA90" s="49"/>
      <c r="LGB90" s="49"/>
      <c r="LGC90" s="49"/>
      <c r="LGD90" s="49"/>
      <c r="LGE90" s="49"/>
      <c r="LGF90" s="49"/>
      <c r="LGG90" s="49"/>
      <c r="LGH90" s="49"/>
      <c r="LGI90" s="49"/>
      <c r="LGJ90" s="49"/>
      <c r="LGK90" s="49"/>
      <c r="LGL90" s="49"/>
      <c r="LGM90" s="49"/>
      <c r="LGN90" s="49"/>
      <c r="LGO90" s="49"/>
      <c r="LGP90" s="49"/>
      <c r="LGQ90" s="49"/>
      <c r="LGR90" s="49"/>
      <c r="LGS90" s="49"/>
      <c r="LGT90" s="49"/>
      <c r="LGU90" s="49"/>
      <c r="LGV90" s="49"/>
      <c r="LGW90" s="49"/>
      <c r="LGX90" s="49"/>
      <c r="LGY90" s="49"/>
      <c r="LGZ90" s="49"/>
      <c r="LHA90" s="49"/>
      <c r="LHB90" s="49"/>
      <c r="LHC90" s="49"/>
      <c r="LHD90" s="49"/>
      <c r="LHE90" s="49"/>
      <c r="LHF90" s="49"/>
      <c r="LHG90" s="49"/>
      <c r="LHH90" s="49"/>
      <c r="LHI90" s="49"/>
      <c r="LHJ90" s="49"/>
      <c r="LHK90" s="49"/>
      <c r="LHL90" s="49"/>
      <c r="LHM90" s="49"/>
      <c r="LHN90" s="49"/>
      <c r="LHO90" s="49"/>
      <c r="LHP90" s="49"/>
      <c r="LHQ90" s="49"/>
      <c r="LHR90" s="49"/>
      <c r="LHS90" s="49"/>
      <c r="LHT90" s="49"/>
      <c r="LHU90" s="49"/>
      <c r="LHV90" s="49"/>
      <c r="LHW90" s="49"/>
      <c r="LHX90" s="49"/>
      <c r="LHY90" s="49"/>
      <c r="LHZ90" s="49"/>
      <c r="LIA90" s="49"/>
      <c r="LIB90" s="49"/>
      <c r="LIC90" s="49"/>
      <c r="LID90" s="49"/>
      <c r="LIE90" s="49"/>
      <c r="LIF90" s="49"/>
      <c r="LIG90" s="49"/>
      <c r="LIH90" s="49"/>
      <c r="LII90" s="49"/>
      <c r="LIJ90" s="49"/>
      <c r="LIK90" s="49"/>
      <c r="LIL90" s="49"/>
      <c r="LIM90" s="49"/>
      <c r="LIN90" s="49"/>
      <c r="LIO90" s="49"/>
      <c r="LIP90" s="49"/>
      <c r="LIQ90" s="49"/>
      <c r="LIR90" s="49"/>
      <c r="LIS90" s="49"/>
      <c r="LIT90" s="49"/>
      <c r="LIU90" s="49"/>
      <c r="LIV90" s="49"/>
      <c r="LIW90" s="49"/>
      <c r="LIX90" s="49"/>
      <c r="LIY90" s="49"/>
      <c r="LIZ90" s="49"/>
      <c r="LJA90" s="49"/>
      <c r="LJB90" s="49"/>
      <c r="LJC90" s="49"/>
      <c r="LJD90" s="49"/>
      <c r="LJE90" s="49"/>
      <c r="LJF90" s="49"/>
      <c r="LJG90" s="49"/>
      <c r="LJH90" s="49"/>
      <c r="LJI90" s="49"/>
      <c r="LJJ90" s="49"/>
      <c r="LJK90" s="49"/>
      <c r="LJL90" s="49"/>
      <c r="LJM90" s="49"/>
      <c r="LJN90" s="49"/>
      <c r="LJO90" s="49"/>
      <c r="LJP90" s="49"/>
      <c r="LJQ90" s="49"/>
      <c r="LJR90" s="49"/>
      <c r="LJS90" s="49"/>
      <c r="LJT90" s="49"/>
      <c r="LJU90" s="49"/>
      <c r="LJV90" s="49"/>
      <c r="LJW90" s="49"/>
      <c r="LJX90" s="49"/>
      <c r="LJY90" s="49"/>
      <c r="LJZ90" s="49"/>
      <c r="LKA90" s="49"/>
      <c r="LKB90" s="49"/>
      <c r="LKC90" s="49"/>
      <c r="LKD90" s="49"/>
      <c r="LKE90" s="49"/>
      <c r="LKF90" s="49"/>
      <c r="LKG90" s="49"/>
      <c r="LKH90" s="49"/>
      <c r="LKI90" s="49"/>
      <c r="LKJ90" s="49"/>
      <c r="LKK90" s="49"/>
      <c r="LKL90" s="49"/>
      <c r="LKM90" s="49"/>
      <c r="LKN90" s="49"/>
      <c r="LKO90" s="49"/>
      <c r="LKP90" s="49"/>
      <c r="LKQ90" s="49"/>
      <c r="LKR90" s="49"/>
      <c r="LKS90" s="49"/>
      <c r="LKT90" s="49"/>
      <c r="LKU90" s="49"/>
      <c r="LKV90" s="49"/>
      <c r="LKW90" s="49"/>
      <c r="LKX90" s="49"/>
      <c r="LKY90" s="49"/>
      <c r="LKZ90" s="49"/>
      <c r="LLA90" s="49"/>
      <c r="LLB90" s="49"/>
      <c r="LLC90" s="49"/>
      <c r="LLD90" s="49"/>
      <c r="LLE90" s="49"/>
      <c r="LLF90" s="49"/>
      <c r="LLG90" s="49"/>
      <c r="LLH90" s="49"/>
      <c r="LLI90" s="49"/>
      <c r="LLJ90" s="49"/>
      <c r="LLK90" s="49"/>
      <c r="LLL90" s="49"/>
      <c r="LLM90" s="49"/>
      <c r="LLN90" s="49"/>
      <c r="LLO90" s="49"/>
      <c r="LLP90" s="49"/>
      <c r="LLQ90" s="49"/>
      <c r="LLR90" s="49"/>
      <c r="LLS90" s="49"/>
      <c r="LLT90" s="49"/>
      <c r="LLU90" s="49"/>
      <c r="LLV90" s="49"/>
      <c r="LLW90" s="49"/>
      <c r="LLX90" s="49"/>
      <c r="LLY90" s="49"/>
      <c r="LLZ90" s="49"/>
      <c r="LMA90" s="49"/>
      <c r="LMB90" s="49"/>
      <c r="LMC90" s="49"/>
      <c r="LMD90" s="49"/>
      <c r="LME90" s="49"/>
      <c r="LMF90" s="49"/>
      <c r="LMG90" s="49"/>
      <c r="LMH90" s="49"/>
      <c r="LMI90" s="49"/>
      <c r="LMJ90" s="49"/>
      <c r="LMK90" s="49"/>
      <c r="LML90" s="49"/>
      <c r="LMM90" s="49"/>
      <c r="LMN90" s="49"/>
      <c r="LMO90" s="49"/>
      <c r="LMP90" s="49"/>
      <c r="LMQ90" s="49"/>
      <c r="LMR90" s="49"/>
      <c r="LMS90" s="49"/>
      <c r="LMT90" s="49"/>
      <c r="LMU90" s="49"/>
      <c r="LMV90" s="49"/>
      <c r="LMW90" s="49"/>
      <c r="LMX90" s="49"/>
      <c r="LMY90" s="49"/>
      <c r="LMZ90" s="49"/>
      <c r="LNA90" s="49"/>
      <c r="LNB90" s="49"/>
      <c r="LNC90" s="49"/>
      <c r="LND90" s="49"/>
      <c r="LNE90" s="49"/>
      <c r="LNF90" s="49"/>
      <c r="LNG90" s="49"/>
      <c r="LNH90" s="49"/>
      <c r="LNI90" s="49"/>
      <c r="LNJ90" s="49"/>
      <c r="LNK90" s="49"/>
      <c r="LNL90" s="49"/>
      <c r="LNM90" s="49"/>
      <c r="LNN90" s="49"/>
      <c r="LNO90" s="49"/>
      <c r="LNP90" s="49"/>
      <c r="LNQ90" s="49"/>
      <c r="LNR90" s="49"/>
      <c r="LNS90" s="49"/>
      <c r="LNT90" s="49"/>
      <c r="LNU90" s="49"/>
      <c r="LNV90" s="49"/>
      <c r="LNW90" s="49"/>
      <c r="LNX90" s="49"/>
      <c r="LNY90" s="49"/>
      <c r="LNZ90" s="49"/>
      <c r="LOA90" s="49"/>
      <c r="LOB90" s="49"/>
      <c r="LOC90" s="49"/>
      <c r="LOD90" s="49"/>
      <c r="LOE90" s="49"/>
      <c r="LOF90" s="49"/>
      <c r="LOG90" s="49"/>
      <c r="LOH90" s="49"/>
      <c r="LOI90" s="49"/>
      <c r="LOJ90" s="49"/>
      <c r="LOK90" s="49"/>
      <c r="LOL90" s="49"/>
      <c r="LOM90" s="49"/>
      <c r="LON90" s="49"/>
      <c r="LOO90" s="49"/>
      <c r="LOP90" s="49"/>
      <c r="LOQ90" s="49"/>
      <c r="LOR90" s="49"/>
      <c r="LOS90" s="49"/>
      <c r="LOT90" s="49"/>
      <c r="LOU90" s="49"/>
      <c r="LOV90" s="49"/>
      <c r="LOW90" s="49"/>
      <c r="LOX90" s="49"/>
      <c r="LOY90" s="49"/>
      <c r="LOZ90" s="49"/>
      <c r="LPA90" s="49"/>
      <c r="LPB90" s="49"/>
      <c r="LPC90" s="49"/>
      <c r="LPD90" s="49"/>
      <c r="LPE90" s="49"/>
      <c r="LPF90" s="49"/>
      <c r="LPG90" s="49"/>
      <c r="LPH90" s="49"/>
      <c r="LPI90" s="49"/>
      <c r="LPJ90" s="49"/>
      <c r="LPK90" s="49"/>
      <c r="LPL90" s="49"/>
      <c r="LPM90" s="49"/>
      <c r="LPN90" s="49"/>
      <c r="LPO90" s="49"/>
      <c r="LPP90" s="49"/>
      <c r="LPQ90" s="49"/>
      <c r="LPR90" s="49"/>
      <c r="LPS90" s="49"/>
      <c r="LPT90" s="49"/>
      <c r="LPU90" s="49"/>
      <c r="LPV90" s="49"/>
      <c r="LPW90" s="49"/>
      <c r="LPX90" s="49"/>
      <c r="LPY90" s="49"/>
      <c r="LPZ90" s="49"/>
      <c r="LQA90" s="49"/>
      <c r="LQB90" s="49"/>
      <c r="LQC90" s="49"/>
      <c r="LQD90" s="49"/>
      <c r="LQE90" s="49"/>
      <c r="LQF90" s="49"/>
      <c r="LQG90" s="49"/>
      <c r="LQH90" s="49"/>
      <c r="LQI90" s="49"/>
      <c r="LQJ90" s="49"/>
      <c r="LQK90" s="49"/>
      <c r="LQL90" s="49"/>
      <c r="LQM90" s="49"/>
      <c r="LQN90" s="49"/>
      <c r="LQO90" s="49"/>
      <c r="LQP90" s="49"/>
      <c r="LQQ90" s="49"/>
      <c r="LQR90" s="49"/>
      <c r="LQS90" s="49"/>
      <c r="LQT90" s="49"/>
      <c r="LQU90" s="49"/>
      <c r="LQV90" s="49"/>
      <c r="LQW90" s="49"/>
      <c r="LQX90" s="49"/>
      <c r="LQY90" s="49"/>
      <c r="LQZ90" s="49"/>
      <c r="LRA90" s="49"/>
      <c r="LRB90" s="49"/>
      <c r="LRC90" s="49"/>
      <c r="LRD90" s="49"/>
      <c r="LRE90" s="49"/>
      <c r="LRF90" s="49"/>
      <c r="LRG90" s="49"/>
      <c r="LRH90" s="49"/>
      <c r="LRI90" s="49"/>
      <c r="LRJ90" s="49"/>
      <c r="LRK90" s="49"/>
      <c r="LRL90" s="49"/>
      <c r="LRM90" s="49"/>
      <c r="LRN90" s="49"/>
      <c r="LRO90" s="49"/>
      <c r="LRP90" s="49"/>
      <c r="LRQ90" s="49"/>
      <c r="LRR90" s="49"/>
      <c r="LRS90" s="49"/>
      <c r="LRT90" s="49"/>
      <c r="LRU90" s="49"/>
      <c r="LRV90" s="49"/>
      <c r="LRW90" s="49"/>
      <c r="LRX90" s="49"/>
      <c r="LRY90" s="49"/>
      <c r="LRZ90" s="49"/>
      <c r="LSA90" s="49"/>
      <c r="LSB90" s="49"/>
      <c r="LSC90" s="49"/>
      <c r="LSD90" s="49"/>
      <c r="LSE90" s="49"/>
      <c r="LSF90" s="49"/>
      <c r="LSG90" s="49"/>
      <c r="LSH90" s="49"/>
      <c r="LSI90" s="49"/>
      <c r="LSJ90" s="49"/>
      <c r="LSK90" s="49"/>
      <c r="LSL90" s="49"/>
      <c r="LSM90" s="49"/>
      <c r="LSN90" s="49"/>
      <c r="LSO90" s="49"/>
      <c r="LSP90" s="49"/>
      <c r="LSQ90" s="49"/>
      <c r="LSR90" s="49"/>
      <c r="LSS90" s="49"/>
      <c r="LST90" s="49"/>
      <c r="LSU90" s="49"/>
      <c r="LSV90" s="49"/>
      <c r="LSW90" s="49"/>
      <c r="LSX90" s="49"/>
      <c r="LSY90" s="49"/>
      <c r="LSZ90" s="49"/>
      <c r="LTA90" s="49"/>
      <c r="LTB90" s="49"/>
      <c r="LTC90" s="49"/>
      <c r="LTD90" s="49"/>
      <c r="LTE90" s="49"/>
      <c r="LTF90" s="49"/>
      <c r="LTG90" s="49"/>
      <c r="LTH90" s="49"/>
      <c r="LTI90" s="49"/>
      <c r="LTJ90" s="49"/>
      <c r="LTK90" s="49"/>
      <c r="LTL90" s="49"/>
      <c r="LTM90" s="49"/>
      <c r="LTN90" s="49"/>
      <c r="LTO90" s="49"/>
      <c r="LTP90" s="49"/>
      <c r="LTQ90" s="49"/>
      <c r="LTR90" s="49"/>
      <c r="LTS90" s="49"/>
      <c r="LTT90" s="49"/>
      <c r="LTU90" s="49"/>
      <c r="LTV90" s="49"/>
      <c r="LTW90" s="49"/>
      <c r="LTX90" s="49"/>
      <c r="LTY90" s="49"/>
      <c r="LTZ90" s="49"/>
      <c r="LUA90" s="49"/>
      <c r="LUB90" s="49"/>
      <c r="LUC90" s="49"/>
      <c r="LUD90" s="49"/>
      <c r="LUE90" s="49"/>
      <c r="LUF90" s="49"/>
      <c r="LUG90" s="49"/>
      <c r="LUH90" s="49"/>
      <c r="LUI90" s="49"/>
      <c r="LUJ90" s="49"/>
      <c r="LUK90" s="49"/>
      <c r="LUL90" s="49"/>
      <c r="LUM90" s="49"/>
      <c r="LUN90" s="49"/>
      <c r="LUO90" s="49"/>
      <c r="LUP90" s="49"/>
      <c r="LUQ90" s="49"/>
      <c r="LUR90" s="49"/>
      <c r="LUS90" s="49"/>
      <c r="LUT90" s="49"/>
      <c r="LUU90" s="49"/>
      <c r="LUV90" s="49"/>
      <c r="LUW90" s="49"/>
      <c r="LUX90" s="49"/>
      <c r="LUY90" s="49"/>
      <c r="LUZ90" s="49"/>
      <c r="LVA90" s="49"/>
      <c r="LVB90" s="49"/>
      <c r="LVC90" s="49"/>
      <c r="LVD90" s="49"/>
      <c r="LVE90" s="49"/>
      <c r="LVF90" s="49"/>
      <c r="LVG90" s="49"/>
      <c r="LVH90" s="49"/>
      <c r="LVI90" s="49"/>
      <c r="LVJ90" s="49"/>
      <c r="LVK90" s="49"/>
      <c r="LVL90" s="49"/>
      <c r="LVM90" s="49"/>
      <c r="LVN90" s="49"/>
      <c r="LVO90" s="49"/>
      <c r="LVP90" s="49"/>
      <c r="LVQ90" s="49"/>
      <c r="LVR90" s="49"/>
      <c r="LVS90" s="49"/>
      <c r="LVT90" s="49"/>
      <c r="LVU90" s="49"/>
      <c r="LVV90" s="49"/>
      <c r="LVW90" s="49"/>
      <c r="LVX90" s="49"/>
      <c r="LVY90" s="49"/>
      <c r="LVZ90" s="49"/>
      <c r="LWA90" s="49"/>
      <c r="LWB90" s="49"/>
      <c r="LWC90" s="49"/>
      <c r="LWD90" s="49"/>
      <c r="LWE90" s="49"/>
      <c r="LWF90" s="49"/>
      <c r="LWG90" s="49"/>
      <c r="LWH90" s="49"/>
      <c r="LWI90" s="49"/>
      <c r="LWJ90" s="49"/>
      <c r="LWK90" s="49"/>
      <c r="LWL90" s="49"/>
      <c r="LWM90" s="49"/>
      <c r="LWN90" s="49"/>
      <c r="LWO90" s="49"/>
      <c r="LWP90" s="49"/>
      <c r="LWQ90" s="49"/>
      <c r="LWR90" s="49"/>
      <c r="LWS90" s="49"/>
      <c r="LWT90" s="49"/>
      <c r="LWU90" s="49"/>
      <c r="LWV90" s="49"/>
      <c r="LWW90" s="49"/>
      <c r="LWX90" s="49"/>
      <c r="LWY90" s="49"/>
      <c r="LWZ90" s="49"/>
      <c r="LXA90" s="49"/>
      <c r="LXB90" s="49"/>
      <c r="LXC90" s="49"/>
      <c r="LXD90" s="49"/>
      <c r="LXE90" s="49"/>
      <c r="LXF90" s="49"/>
      <c r="LXG90" s="49"/>
      <c r="LXH90" s="49"/>
      <c r="LXI90" s="49"/>
      <c r="LXJ90" s="49"/>
      <c r="LXK90" s="49"/>
      <c r="LXL90" s="49"/>
      <c r="LXM90" s="49"/>
      <c r="LXN90" s="49"/>
      <c r="LXO90" s="49"/>
      <c r="LXP90" s="49"/>
      <c r="LXQ90" s="49"/>
      <c r="LXR90" s="49"/>
      <c r="LXS90" s="49"/>
      <c r="LXT90" s="49"/>
      <c r="LXU90" s="49"/>
      <c r="LXV90" s="49"/>
      <c r="LXW90" s="49"/>
      <c r="LXX90" s="49"/>
      <c r="LXY90" s="49"/>
      <c r="LXZ90" s="49"/>
      <c r="LYA90" s="49"/>
      <c r="LYB90" s="49"/>
      <c r="LYC90" s="49"/>
      <c r="LYD90" s="49"/>
      <c r="LYE90" s="49"/>
      <c r="LYF90" s="49"/>
      <c r="LYG90" s="49"/>
      <c r="LYH90" s="49"/>
      <c r="LYI90" s="49"/>
      <c r="LYJ90" s="49"/>
      <c r="LYK90" s="49"/>
      <c r="LYL90" s="49"/>
      <c r="LYM90" s="49"/>
      <c r="LYN90" s="49"/>
      <c r="LYO90" s="49"/>
      <c r="LYP90" s="49"/>
      <c r="LYQ90" s="49"/>
      <c r="LYR90" s="49"/>
      <c r="LYS90" s="49"/>
      <c r="LYT90" s="49"/>
      <c r="LYU90" s="49"/>
      <c r="LYV90" s="49"/>
      <c r="LYW90" s="49"/>
      <c r="LYX90" s="49"/>
      <c r="LYY90" s="49"/>
      <c r="LYZ90" s="49"/>
      <c r="LZA90" s="49"/>
      <c r="LZB90" s="49"/>
      <c r="LZC90" s="49"/>
      <c r="LZD90" s="49"/>
      <c r="LZE90" s="49"/>
      <c r="LZF90" s="49"/>
      <c r="LZG90" s="49"/>
      <c r="LZH90" s="49"/>
      <c r="LZI90" s="49"/>
      <c r="LZJ90" s="49"/>
      <c r="LZK90" s="49"/>
      <c r="LZL90" s="49"/>
      <c r="LZM90" s="49"/>
      <c r="LZN90" s="49"/>
      <c r="LZO90" s="49"/>
      <c r="LZP90" s="49"/>
      <c r="LZQ90" s="49"/>
      <c r="LZR90" s="49"/>
      <c r="LZS90" s="49"/>
      <c r="LZT90" s="49"/>
      <c r="LZU90" s="49"/>
      <c r="LZV90" s="49"/>
      <c r="LZW90" s="49"/>
      <c r="LZX90" s="49"/>
      <c r="LZY90" s="49"/>
      <c r="LZZ90" s="49"/>
      <c r="MAA90" s="49"/>
      <c r="MAB90" s="49"/>
      <c r="MAC90" s="49"/>
      <c r="MAD90" s="49"/>
      <c r="MAE90" s="49"/>
      <c r="MAF90" s="49"/>
      <c r="MAG90" s="49"/>
      <c r="MAH90" s="49"/>
      <c r="MAI90" s="49"/>
      <c r="MAJ90" s="49"/>
      <c r="MAK90" s="49"/>
      <c r="MAL90" s="49"/>
      <c r="MAM90" s="49"/>
      <c r="MAN90" s="49"/>
      <c r="MAO90" s="49"/>
      <c r="MAP90" s="49"/>
      <c r="MAQ90" s="49"/>
      <c r="MAR90" s="49"/>
      <c r="MAS90" s="49"/>
      <c r="MAT90" s="49"/>
      <c r="MAU90" s="49"/>
      <c r="MAV90" s="49"/>
      <c r="MAW90" s="49"/>
      <c r="MAX90" s="49"/>
      <c r="MAY90" s="49"/>
      <c r="MAZ90" s="49"/>
      <c r="MBA90" s="49"/>
      <c r="MBB90" s="49"/>
      <c r="MBC90" s="49"/>
      <c r="MBD90" s="49"/>
      <c r="MBE90" s="49"/>
      <c r="MBF90" s="49"/>
      <c r="MBG90" s="49"/>
      <c r="MBH90" s="49"/>
      <c r="MBI90" s="49"/>
      <c r="MBJ90" s="49"/>
      <c r="MBK90" s="49"/>
      <c r="MBL90" s="49"/>
      <c r="MBM90" s="49"/>
      <c r="MBN90" s="49"/>
      <c r="MBO90" s="49"/>
      <c r="MBP90" s="49"/>
      <c r="MBQ90" s="49"/>
      <c r="MBR90" s="49"/>
      <c r="MBS90" s="49"/>
      <c r="MBT90" s="49"/>
      <c r="MBU90" s="49"/>
      <c r="MBV90" s="49"/>
      <c r="MBW90" s="49"/>
      <c r="MBX90" s="49"/>
      <c r="MBY90" s="49"/>
      <c r="MBZ90" s="49"/>
      <c r="MCA90" s="49"/>
      <c r="MCB90" s="49"/>
      <c r="MCC90" s="49"/>
      <c r="MCD90" s="49"/>
      <c r="MCE90" s="49"/>
      <c r="MCF90" s="49"/>
      <c r="MCG90" s="49"/>
      <c r="MCH90" s="49"/>
      <c r="MCI90" s="49"/>
      <c r="MCJ90" s="49"/>
      <c r="MCK90" s="49"/>
      <c r="MCL90" s="49"/>
      <c r="MCM90" s="49"/>
      <c r="MCN90" s="49"/>
      <c r="MCO90" s="49"/>
      <c r="MCP90" s="49"/>
      <c r="MCQ90" s="49"/>
      <c r="MCR90" s="49"/>
      <c r="MCS90" s="49"/>
      <c r="MCT90" s="49"/>
      <c r="MCU90" s="49"/>
      <c r="MCV90" s="49"/>
      <c r="MCW90" s="49"/>
      <c r="MCX90" s="49"/>
      <c r="MCY90" s="49"/>
      <c r="MCZ90" s="49"/>
      <c r="MDA90" s="49"/>
      <c r="MDB90" s="49"/>
      <c r="MDC90" s="49"/>
      <c r="MDD90" s="49"/>
      <c r="MDE90" s="49"/>
      <c r="MDF90" s="49"/>
      <c r="MDG90" s="49"/>
      <c r="MDH90" s="49"/>
      <c r="MDI90" s="49"/>
      <c r="MDJ90" s="49"/>
      <c r="MDK90" s="49"/>
      <c r="MDL90" s="49"/>
      <c r="MDM90" s="49"/>
      <c r="MDN90" s="49"/>
      <c r="MDO90" s="49"/>
      <c r="MDP90" s="49"/>
      <c r="MDQ90" s="49"/>
      <c r="MDR90" s="49"/>
      <c r="MDS90" s="49"/>
      <c r="MDT90" s="49"/>
      <c r="MDU90" s="49"/>
      <c r="MDV90" s="49"/>
      <c r="MDW90" s="49"/>
      <c r="MDX90" s="49"/>
      <c r="MDY90" s="49"/>
      <c r="MDZ90" s="49"/>
      <c r="MEA90" s="49"/>
      <c r="MEB90" s="49"/>
      <c r="MEC90" s="49"/>
      <c r="MED90" s="49"/>
      <c r="MEE90" s="49"/>
      <c r="MEF90" s="49"/>
      <c r="MEG90" s="49"/>
      <c r="MEH90" s="49"/>
      <c r="MEI90" s="49"/>
      <c r="MEJ90" s="49"/>
      <c r="MEK90" s="49"/>
      <c r="MEL90" s="49"/>
      <c r="MEM90" s="49"/>
      <c r="MEN90" s="49"/>
      <c r="MEO90" s="49"/>
      <c r="MEP90" s="49"/>
      <c r="MEQ90" s="49"/>
      <c r="MER90" s="49"/>
      <c r="MES90" s="49"/>
      <c r="MET90" s="49"/>
      <c r="MEU90" s="49"/>
      <c r="MEV90" s="49"/>
      <c r="MEW90" s="49"/>
      <c r="MEX90" s="49"/>
      <c r="MEY90" s="49"/>
      <c r="MEZ90" s="49"/>
      <c r="MFA90" s="49"/>
      <c r="MFB90" s="49"/>
      <c r="MFC90" s="49"/>
      <c r="MFD90" s="49"/>
      <c r="MFE90" s="49"/>
      <c r="MFF90" s="49"/>
      <c r="MFG90" s="49"/>
      <c r="MFH90" s="49"/>
      <c r="MFI90" s="49"/>
      <c r="MFJ90" s="49"/>
      <c r="MFK90" s="49"/>
      <c r="MFL90" s="49"/>
      <c r="MFM90" s="49"/>
      <c r="MFN90" s="49"/>
      <c r="MFO90" s="49"/>
      <c r="MFP90" s="49"/>
      <c r="MFQ90" s="49"/>
      <c r="MFR90" s="49"/>
      <c r="MFS90" s="49"/>
      <c r="MFT90" s="49"/>
      <c r="MFU90" s="49"/>
      <c r="MFV90" s="49"/>
      <c r="MFW90" s="49"/>
      <c r="MFX90" s="49"/>
      <c r="MFY90" s="49"/>
      <c r="MFZ90" s="49"/>
      <c r="MGA90" s="49"/>
      <c r="MGB90" s="49"/>
      <c r="MGC90" s="49"/>
      <c r="MGD90" s="49"/>
      <c r="MGE90" s="49"/>
      <c r="MGF90" s="49"/>
      <c r="MGG90" s="49"/>
      <c r="MGH90" s="49"/>
      <c r="MGI90" s="49"/>
      <c r="MGJ90" s="49"/>
      <c r="MGK90" s="49"/>
      <c r="MGL90" s="49"/>
      <c r="MGM90" s="49"/>
      <c r="MGN90" s="49"/>
      <c r="MGO90" s="49"/>
      <c r="MGP90" s="49"/>
      <c r="MGQ90" s="49"/>
      <c r="MGR90" s="49"/>
      <c r="MGS90" s="49"/>
      <c r="MGT90" s="49"/>
      <c r="MGU90" s="49"/>
      <c r="MGV90" s="49"/>
      <c r="MGW90" s="49"/>
      <c r="MGX90" s="49"/>
      <c r="MGY90" s="49"/>
      <c r="MGZ90" s="49"/>
      <c r="MHA90" s="49"/>
      <c r="MHB90" s="49"/>
      <c r="MHC90" s="49"/>
      <c r="MHD90" s="49"/>
      <c r="MHE90" s="49"/>
      <c r="MHF90" s="49"/>
      <c r="MHG90" s="49"/>
      <c r="MHH90" s="49"/>
      <c r="MHI90" s="49"/>
      <c r="MHJ90" s="49"/>
      <c r="MHK90" s="49"/>
      <c r="MHL90" s="49"/>
      <c r="MHM90" s="49"/>
      <c r="MHN90" s="49"/>
      <c r="MHO90" s="49"/>
      <c r="MHP90" s="49"/>
      <c r="MHQ90" s="49"/>
      <c r="MHR90" s="49"/>
      <c r="MHS90" s="49"/>
      <c r="MHT90" s="49"/>
      <c r="MHU90" s="49"/>
      <c r="MHV90" s="49"/>
      <c r="MHW90" s="49"/>
      <c r="MHX90" s="49"/>
      <c r="MHY90" s="49"/>
      <c r="MHZ90" s="49"/>
      <c r="MIA90" s="49"/>
      <c r="MIB90" s="49"/>
      <c r="MIC90" s="49"/>
      <c r="MID90" s="49"/>
      <c r="MIE90" s="49"/>
      <c r="MIF90" s="49"/>
      <c r="MIG90" s="49"/>
      <c r="MIH90" s="49"/>
      <c r="MII90" s="49"/>
      <c r="MIJ90" s="49"/>
      <c r="MIK90" s="49"/>
      <c r="MIL90" s="49"/>
      <c r="MIM90" s="49"/>
      <c r="MIN90" s="49"/>
      <c r="MIO90" s="49"/>
      <c r="MIP90" s="49"/>
      <c r="MIQ90" s="49"/>
      <c r="MIR90" s="49"/>
      <c r="MIS90" s="49"/>
      <c r="MIT90" s="49"/>
      <c r="MIU90" s="49"/>
      <c r="MIV90" s="49"/>
      <c r="MIW90" s="49"/>
      <c r="MIX90" s="49"/>
      <c r="MIY90" s="49"/>
      <c r="MIZ90" s="49"/>
      <c r="MJA90" s="49"/>
      <c r="MJB90" s="49"/>
      <c r="MJC90" s="49"/>
      <c r="MJD90" s="49"/>
      <c r="MJE90" s="49"/>
      <c r="MJF90" s="49"/>
      <c r="MJG90" s="49"/>
      <c r="MJH90" s="49"/>
      <c r="MJI90" s="49"/>
      <c r="MJJ90" s="49"/>
      <c r="MJK90" s="49"/>
      <c r="MJL90" s="49"/>
      <c r="MJM90" s="49"/>
      <c r="MJN90" s="49"/>
      <c r="MJO90" s="49"/>
      <c r="MJP90" s="49"/>
      <c r="MJQ90" s="49"/>
      <c r="MJR90" s="49"/>
      <c r="MJS90" s="49"/>
      <c r="MJT90" s="49"/>
      <c r="MJU90" s="49"/>
      <c r="MJV90" s="49"/>
      <c r="MJW90" s="49"/>
      <c r="MJX90" s="49"/>
      <c r="MJY90" s="49"/>
      <c r="MJZ90" s="49"/>
      <c r="MKA90" s="49"/>
      <c r="MKB90" s="49"/>
      <c r="MKC90" s="49"/>
      <c r="MKD90" s="49"/>
      <c r="MKE90" s="49"/>
      <c r="MKF90" s="49"/>
      <c r="MKG90" s="49"/>
      <c r="MKH90" s="49"/>
      <c r="MKI90" s="49"/>
      <c r="MKJ90" s="49"/>
      <c r="MKK90" s="49"/>
      <c r="MKL90" s="49"/>
      <c r="MKM90" s="49"/>
      <c r="MKN90" s="49"/>
      <c r="MKO90" s="49"/>
      <c r="MKP90" s="49"/>
      <c r="MKQ90" s="49"/>
      <c r="MKR90" s="49"/>
      <c r="MKS90" s="49"/>
      <c r="MKT90" s="49"/>
      <c r="MKU90" s="49"/>
      <c r="MKV90" s="49"/>
      <c r="MKW90" s="49"/>
      <c r="MKX90" s="49"/>
      <c r="MKY90" s="49"/>
      <c r="MKZ90" s="49"/>
      <c r="MLA90" s="49"/>
      <c r="MLB90" s="49"/>
      <c r="MLC90" s="49"/>
      <c r="MLD90" s="49"/>
      <c r="MLE90" s="49"/>
      <c r="MLF90" s="49"/>
      <c r="MLG90" s="49"/>
      <c r="MLH90" s="49"/>
      <c r="MLI90" s="49"/>
      <c r="MLJ90" s="49"/>
      <c r="MLK90" s="49"/>
      <c r="MLL90" s="49"/>
      <c r="MLM90" s="49"/>
      <c r="MLN90" s="49"/>
      <c r="MLO90" s="49"/>
      <c r="MLP90" s="49"/>
      <c r="MLQ90" s="49"/>
      <c r="MLR90" s="49"/>
      <c r="MLS90" s="49"/>
      <c r="MLT90" s="49"/>
      <c r="MLU90" s="49"/>
      <c r="MLV90" s="49"/>
      <c r="MLW90" s="49"/>
      <c r="MLX90" s="49"/>
      <c r="MLY90" s="49"/>
      <c r="MLZ90" s="49"/>
      <c r="MMA90" s="49"/>
      <c r="MMB90" s="49"/>
      <c r="MMC90" s="49"/>
      <c r="MMD90" s="49"/>
      <c r="MME90" s="49"/>
      <c r="MMF90" s="49"/>
      <c r="MMG90" s="49"/>
      <c r="MMH90" s="49"/>
      <c r="MMI90" s="49"/>
      <c r="MMJ90" s="49"/>
      <c r="MMK90" s="49"/>
      <c r="MML90" s="49"/>
      <c r="MMM90" s="49"/>
      <c r="MMN90" s="49"/>
      <c r="MMO90" s="49"/>
      <c r="MMP90" s="49"/>
      <c r="MMQ90" s="49"/>
      <c r="MMR90" s="49"/>
      <c r="MMS90" s="49"/>
      <c r="MMT90" s="49"/>
      <c r="MMU90" s="49"/>
      <c r="MMV90" s="49"/>
      <c r="MMW90" s="49"/>
      <c r="MMX90" s="49"/>
      <c r="MMY90" s="49"/>
      <c r="MMZ90" s="49"/>
      <c r="MNA90" s="49"/>
      <c r="MNB90" s="49"/>
      <c r="MNC90" s="49"/>
      <c r="MND90" s="49"/>
      <c r="MNE90" s="49"/>
      <c r="MNF90" s="49"/>
      <c r="MNG90" s="49"/>
      <c r="MNH90" s="49"/>
      <c r="MNI90" s="49"/>
      <c r="MNJ90" s="49"/>
      <c r="MNK90" s="49"/>
      <c r="MNL90" s="49"/>
      <c r="MNM90" s="49"/>
      <c r="MNN90" s="49"/>
      <c r="MNO90" s="49"/>
      <c r="MNP90" s="49"/>
      <c r="MNQ90" s="49"/>
      <c r="MNR90" s="49"/>
      <c r="MNS90" s="49"/>
      <c r="MNT90" s="49"/>
      <c r="MNU90" s="49"/>
      <c r="MNV90" s="49"/>
      <c r="MNW90" s="49"/>
      <c r="MNX90" s="49"/>
      <c r="MNY90" s="49"/>
      <c r="MNZ90" s="49"/>
      <c r="MOA90" s="49"/>
      <c r="MOB90" s="49"/>
      <c r="MOC90" s="49"/>
      <c r="MOD90" s="49"/>
      <c r="MOE90" s="49"/>
      <c r="MOF90" s="49"/>
      <c r="MOG90" s="49"/>
      <c r="MOH90" s="49"/>
      <c r="MOI90" s="49"/>
      <c r="MOJ90" s="49"/>
      <c r="MOK90" s="49"/>
      <c r="MOL90" s="49"/>
      <c r="MOM90" s="49"/>
      <c r="MON90" s="49"/>
      <c r="MOO90" s="49"/>
      <c r="MOP90" s="49"/>
      <c r="MOQ90" s="49"/>
      <c r="MOR90" s="49"/>
      <c r="MOS90" s="49"/>
      <c r="MOT90" s="49"/>
      <c r="MOU90" s="49"/>
      <c r="MOV90" s="49"/>
      <c r="MOW90" s="49"/>
      <c r="MOX90" s="49"/>
      <c r="MOY90" s="49"/>
      <c r="MOZ90" s="49"/>
      <c r="MPA90" s="49"/>
      <c r="MPB90" s="49"/>
      <c r="MPC90" s="49"/>
      <c r="MPD90" s="49"/>
      <c r="MPE90" s="49"/>
      <c r="MPF90" s="49"/>
      <c r="MPG90" s="49"/>
      <c r="MPH90" s="49"/>
      <c r="MPI90" s="49"/>
      <c r="MPJ90" s="49"/>
      <c r="MPK90" s="49"/>
      <c r="MPL90" s="49"/>
      <c r="MPM90" s="49"/>
      <c r="MPN90" s="49"/>
      <c r="MPO90" s="49"/>
      <c r="MPP90" s="49"/>
      <c r="MPQ90" s="49"/>
      <c r="MPR90" s="49"/>
      <c r="MPS90" s="49"/>
      <c r="MPT90" s="49"/>
      <c r="MPU90" s="49"/>
      <c r="MPV90" s="49"/>
      <c r="MPW90" s="49"/>
      <c r="MPX90" s="49"/>
      <c r="MPY90" s="49"/>
      <c r="MPZ90" s="49"/>
      <c r="MQA90" s="49"/>
      <c r="MQB90" s="49"/>
      <c r="MQC90" s="49"/>
      <c r="MQD90" s="49"/>
      <c r="MQE90" s="49"/>
      <c r="MQF90" s="49"/>
      <c r="MQG90" s="49"/>
      <c r="MQH90" s="49"/>
      <c r="MQI90" s="49"/>
      <c r="MQJ90" s="49"/>
      <c r="MQK90" s="49"/>
      <c r="MQL90" s="49"/>
      <c r="MQM90" s="49"/>
      <c r="MQN90" s="49"/>
      <c r="MQO90" s="49"/>
      <c r="MQP90" s="49"/>
      <c r="MQQ90" s="49"/>
      <c r="MQR90" s="49"/>
      <c r="MQS90" s="49"/>
      <c r="MQT90" s="49"/>
      <c r="MQU90" s="49"/>
      <c r="MQV90" s="49"/>
      <c r="MQW90" s="49"/>
      <c r="MQX90" s="49"/>
      <c r="MQY90" s="49"/>
      <c r="MQZ90" s="49"/>
      <c r="MRA90" s="49"/>
      <c r="MRB90" s="49"/>
      <c r="MRC90" s="49"/>
      <c r="MRD90" s="49"/>
      <c r="MRE90" s="49"/>
      <c r="MRF90" s="49"/>
      <c r="MRG90" s="49"/>
      <c r="MRH90" s="49"/>
      <c r="MRI90" s="49"/>
      <c r="MRJ90" s="49"/>
      <c r="MRK90" s="49"/>
      <c r="MRL90" s="49"/>
      <c r="MRM90" s="49"/>
      <c r="MRN90" s="49"/>
      <c r="MRO90" s="49"/>
      <c r="MRP90" s="49"/>
      <c r="MRQ90" s="49"/>
      <c r="MRR90" s="49"/>
      <c r="MRS90" s="49"/>
      <c r="MRT90" s="49"/>
      <c r="MRU90" s="49"/>
      <c r="MRV90" s="49"/>
      <c r="MRW90" s="49"/>
      <c r="MRX90" s="49"/>
      <c r="MRY90" s="49"/>
      <c r="MRZ90" s="49"/>
      <c r="MSA90" s="49"/>
      <c r="MSB90" s="49"/>
      <c r="MSC90" s="49"/>
      <c r="MSD90" s="49"/>
      <c r="MSE90" s="49"/>
      <c r="MSF90" s="49"/>
      <c r="MSG90" s="49"/>
      <c r="MSH90" s="49"/>
      <c r="MSI90" s="49"/>
      <c r="MSJ90" s="49"/>
      <c r="MSK90" s="49"/>
      <c r="MSL90" s="49"/>
      <c r="MSM90" s="49"/>
      <c r="MSN90" s="49"/>
      <c r="MSO90" s="49"/>
      <c r="MSP90" s="49"/>
      <c r="MSQ90" s="49"/>
      <c r="MSR90" s="49"/>
      <c r="MSS90" s="49"/>
      <c r="MST90" s="49"/>
      <c r="MSU90" s="49"/>
      <c r="MSV90" s="49"/>
      <c r="MSW90" s="49"/>
      <c r="MSX90" s="49"/>
      <c r="MSY90" s="49"/>
      <c r="MSZ90" s="49"/>
      <c r="MTA90" s="49"/>
      <c r="MTB90" s="49"/>
      <c r="MTC90" s="49"/>
      <c r="MTD90" s="49"/>
      <c r="MTE90" s="49"/>
      <c r="MTF90" s="49"/>
      <c r="MTG90" s="49"/>
      <c r="MTH90" s="49"/>
      <c r="MTI90" s="49"/>
      <c r="MTJ90" s="49"/>
      <c r="MTK90" s="49"/>
      <c r="MTL90" s="49"/>
      <c r="MTM90" s="49"/>
      <c r="MTN90" s="49"/>
      <c r="MTO90" s="49"/>
      <c r="MTP90" s="49"/>
      <c r="MTQ90" s="49"/>
      <c r="MTR90" s="49"/>
      <c r="MTS90" s="49"/>
      <c r="MTT90" s="49"/>
      <c r="MTU90" s="49"/>
      <c r="MTV90" s="49"/>
      <c r="MTW90" s="49"/>
      <c r="MTX90" s="49"/>
      <c r="MTY90" s="49"/>
      <c r="MTZ90" s="49"/>
      <c r="MUA90" s="49"/>
      <c r="MUB90" s="49"/>
      <c r="MUC90" s="49"/>
      <c r="MUD90" s="49"/>
      <c r="MUE90" s="49"/>
      <c r="MUF90" s="49"/>
      <c r="MUG90" s="49"/>
      <c r="MUH90" s="49"/>
      <c r="MUI90" s="49"/>
      <c r="MUJ90" s="49"/>
      <c r="MUK90" s="49"/>
      <c r="MUL90" s="49"/>
      <c r="MUM90" s="49"/>
      <c r="MUN90" s="49"/>
      <c r="MUO90" s="49"/>
      <c r="MUP90" s="49"/>
      <c r="MUQ90" s="49"/>
      <c r="MUR90" s="49"/>
      <c r="MUS90" s="49"/>
      <c r="MUT90" s="49"/>
      <c r="MUU90" s="49"/>
      <c r="MUV90" s="49"/>
      <c r="MUW90" s="49"/>
      <c r="MUX90" s="49"/>
      <c r="MUY90" s="49"/>
      <c r="MUZ90" s="49"/>
      <c r="MVA90" s="49"/>
      <c r="MVB90" s="49"/>
      <c r="MVC90" s="49"/>
      <c r="MVD90" s="49"/>
      <c r="MVE90" s="49"/>
      <c r="MVF90" s="49"/>
      <c r="MVG90" s="49"/>
      <c r="MVH90" s="49"/>
      <c r="MVI90" s="49"/>
      <c r="MVJ90" s="49"/>
      <c r="MVK90" s="49"/>
      <c r="MVL90" s="49"/>
      <c r="MVM90" s="49"/>
      <c r="MVN90" s="49"/>
      <c r="MVO90" s="49"/>
      <c r="MVP90" s="49"/>
      <c r="MVQ90" s="49"/>
      <c r="MVR90" s="49"/>
      <c r="MVS90" s="49"/>
      <c r="MVT90" s="49"/>
      <c r="MVU90" s="49"/>
      <c r="MVV90" s="49"/>
      <c r="MVW90" s="49"/>
      <c r="MVX90" s="49"/>
      <c r="MVY90" s="49"/>
      <c r="MVZ90" s="49"/>
      <c r="MWA90" s="49"/>
      <c r="MWB90" s="49"/>
      <c r="MWC90" s="49"/>
      <c r="MWD90" s="49"/>
      <c r="MWE90" s="49"/>
      <c r="MWF90" s="49"/>
      <c r="MWG90" s="49"/>
      <c r="MWH90" s="49"/>
      <c r="MWI90" s="49"/>
      <c r="MWJ90" s="49"/>
      <c r="MWK90" s="49"/>
      <c r="MWL90" s="49"/>
      <c r="MWM90" s="49"/>
      <c r="MWN90" s="49"/>
      <c r="MWO90" s="49"/>
      <c r="MWP90" s="49"/>
      <c r="MWQ90" s="49"/>
      <c r="MWR90" s="49"/>
      <c r="MWS90" s="49"/>
      <c r="MWT90" s="49"/>
      <c r="MWU90" s="49"/>
      <c r="MWV90" s="49"/>
      <c r="MWW90" s="49"/>
      <c r="MWX90" s="49"/>
      <c r="MWY90" s="49"/>
      <c r="MWZ90" s="49"/>
      <c r="MXA90" s="49"/>
      <c r="MXB90" s="49"/>
      <c r="MXC90" s="49"/>
      <c r="MXD90" s="49"/>
      <c r="MXE90" s="49"/>
      <c r="MXF90" s="49"/>
      <c r="MXG90" s="49"/>
      <c r="MXH90" s="49"/>
      <c r="MXI90" s="49"/>
      <c r="MXJ90" s="49"/>
      <c r="MXK90" s="49"/>
      <c r="MXL90" s="49"/>
      <c r="MXM90" s="49"/>
      <c r="MXN90" s="49"/>
      <c r="MXO90" s="49"/>
      <c r="MXP90" s="49"/>
      <c r="MXQ90" s="49"/>
      <c r="MXR90" s="49"/>
      <c r="MXS90" s="49"/>
      <c r="MXT90" s="49"/>
      <c r="MXU90" s="49"/>
      <c r="MXV90" s="49"/>
      <c r="MXW90" s="49"/>
      <c r="MXX90" s="49"/>
      <c r="MXY90" s="49"/>
      <c r="MXZ90" s="49"/>
      <c r="MYA90" s="49"/>
      <c r="MYB90" s="49"/>
      <c r="MYC90" s="49"/>
      <c r="MYD90" s="49"/>
      <c r="MYE90" s="49"/>
      <c r="MYF90" s="49"/>
      <c r="MYG90" s="49"/>
      <c r="MYH90" s="49"/>
      <c r="MYI90" s="49"/>
      <c r="MYJ90" s="49"/>
      <c r="MYK90" s="49"/>
      <c r="MYL90" s="49"/>
      <c r="MYM90" s="49"/>
      <c r="MYN90" s="49"/>
      <c r="MYO90" s="49"/>
      <c r="MYP90" s="49"/>
      <c r="MYQ90" s="49"/>
      <c r="MYR90" s="49"/>
      <c r="MYS90" s="49"/>
      <c r="MYT90" s="49"/>
      <c r="MYU90" s="49"/>
      <c r="MYV90" s="49"/>
      <c r="MYW90" s="49"/>
      <c r="MYX90" s="49"/>
      <c r="MYY90" s="49"/>
      <c r="MYZ90" s="49"/>
      <c r="MZA90" s="49"/>
      <c r="MZB90" s="49"/>
      <c r="MZC90" s="49"/>
      <c r="MZD90" s="49"/>
      <c r="MZE90" s="49"/>
      <c r="MZF90" s="49"/>
      <c r="MZG90" s="49"/>
      <c r="MZH90" s="49"/>
      <c r="MZI90" s="49"/>
      <c r="MZJ90" s="49"/>
      <c r="MZK90" s="49"/>
      <c r="MZL90" s="49"/>
      <c r="MZM90" s="49"/>
      <c r="MZN90" s="49"/>
      <c r="MZO90" s="49"/>
      <c r="MZP90" s="49"/>
      <c r="MZQ90" s="49"/>
      <c r="MZR90" s="49"/>
      <c r="MZS90" s="49"/>
      <c r="MZT90" s="49"/>
      <c r="MZU90" s="49"/>
      <c r="MZV90" s="49"/>
      <c r="MZW90" s="49"/>
      <c r="MZX90" s="49"/>
      <c r="MZY90" s="49"/>
      <c r="MZZ90" s="49"/>
      <c r="NAA90" s="49"/>
      <c r="NAB90" s="49"/>
      <c r="NAC90" s="49"/>
      <c r="NAD90" s="49"/>
      <c r="NAE90" s="49"/>
      <c r="NAF90" s="49"/>
      <c r="NAG90" s="49"/>
      <c r="NAH90" s="49"/>
      <c r="NAI90" s="49"/>
      <c r="NAJ90" s="49"/>
      <c r="NAK90" s="49"/>
      <c r="NAL90" s="49"/>
      <c r="NAM90" s="49"/>
      <c r="NAN90" s="49"/>
      <c r="NAO90" s="49"/>
      <c r="NAP90" s="49"/>
      <c r="NAQ90" s="49"/>
      <c r="NAR90" s="49"/>
      <c r="NAS90" s="49"/>
      <c r="NAT90" s="49"/>
      <c r="NAU90" s="49"/>
      <c r="NAV90" s="49"/>
      <c r="NAW90" s="49"/>
      <c r="NAX90" s="49"/>
      <c r="NAY90" s="49"/>
      <c r="NAZ90" s="49"/>
      <c r="NBA90" s="49"/>
      <c r="NBB90" s="49"/>
      <c r="NBC90" s="49"/>
      <c r="NBD90" s="49"/>
      <c r="NBE90" s="49"/>
      <c r="NBF90" s="49"/>
      <c r="NBG90" s="49"/>
      <c r="NBH90" s="49"/>
      <c r="NBI90" s="49"/>
      <c r="NBJ90" s="49"/>
      <c r="NBK90" s="49"/>
      <c r="NBL90" s="49"/>
      <c r="NBM90" s="49"/>
      <c r="NBN90" s="49"/>
      <c r="NBO90" s="49"/>
      <c r="NBP90" s="49"/>
      <c r="NBQ90" s="49"/>
      <c r="NBR90" s="49"/>
      <c r="NBS90" s="49"/>
      <c r="NBT90" s="49"/>
      <c r="NBU90" s="49"/>
      <c r="NBV90" s="49"/>
      <c r="NBW90" s="49"/>
      <c r="NBX90" s="49"/>
      <c r="NBY90" s="49"/>
      <c r="NBZ90" s="49"/>
      <c r="NCA90" s="49"/>
      <c r="NCB90" s="49"/>
      <c r="NCC90" s="49"/>
      <c r="NCD90" s="49"/>
      <c r="NCE90" s="49"/>
      <c r="NCF90" s="49"/>
      <c r="NCG90" s="49"/>
      <c r="NCH90" s="49"/>
      <c r="NCI90" s="49"/>
      <c r="NCJ90" s="49"/>
      <c r="NCK90" s="49"/>
      <c r="NCL90" s="49"/>
      <c r="NCM90" s="49"/>
      <c r="NCN90" s="49"/>
      <c r="NCO90" s="49"/>
      <c r="NCP90" s="49"/>
      <c r="NCQ90" s="49"/>
      <c r="NCR90" s="49"/>
      <c r="NCS90" s="49"/>
      <c r="NCT90" s="49"/>
      <c r="NCU90" s="49"/>
      <c r="NCV90" s="49"/>
      <c r="NCW90" s="49"/>
      <c r="NCX90" s="49"/>
      <c r="NCY90" s="49"/>
      <c r="NCZ90" s="49"/>
      <c r="NDA90" s="49"/>
      <c r="NDB90" s="49"/>
      <c r="NDC90" s="49"/>
      <c r="NDD90" s="49"/>
      <c r="NDE90" s="49"/>
      <c r="NDF90" s="49"/>
      <c r="NDG90" s="49"/>
      <c r="NDH90" s="49"/>
      <c r="NDI90" s="49"/>
      <c r="NDJ90" s="49"/>
      <c r="NDK90" s="49"/>
      <c r="NDL90" s="49"/>
      <c r="NDM90" s="49"/>
      <c r="NDN90" s="49"/>
      <c r="NDO90" s="49"/>
      <c r="NDP90" s="49"/>
      <c r="NDQ90" s="49"/>
      <c r="NDR90" s="49"/>
      <c r="NDS90" s="49"/>
      <c r="NDT90" s="49"/>
      <c r="NDU90" s="49"/>
      <c r="NDV90" s="49"/>
      <c r="NDW90" s="49"/>
      <c r="NDX90" s="49"/>
      <c r="NDY90" s="49"/>
      <c r="NDZ90" s="49"/>
      <c r="NEA90" s="49"/>
      <c r="NEB90" s="49"/>
      <c r="NEC90" s="49"/>
      <c r="NED90" s="49"/>
      <c r="NEE90" s="49"/>
      <c r="NEF90" s="49"/>
      <c r="NEG90" s="49"/>
      <c r="NEH90" s="49"/>
      <c r="NEI90" s="49"/>
      <c r="NEJ90" s="49"/>
      <c r="NEK90" s="49"/>
      <c r="NEL90" s="49"/>
      <c r="NEM90" s="49"/>
      <c r="NEN90" s="49"/>
      <c r="NEO90" s="49"/>
      <c r="NEP90" s="49"/>
      <c r="NEQ90" s="49"/>
      <c r="NER90" s="49"/>
      <c r="NES90" s="49"/>
      <c r="NET90" s="49"/>
      <c r="NEU90" s="49"/>
      <c r="NEV90" s="49"/>
      <c r="NEW90" s="49"/>
      <c r="NEX90" s="49"/>
      <c r="NEY90" s="49"/>
      <c r="NEZ90" s="49"/>
      <c r="NFA90" s="49"/>
      <c r="NFB90" s="49"/>
      <c r="NFC90" s="49"/>
      <c r="NFD90" s="49"/>
      <c r="NFE90" s="49"/>
      <c r="NFF90" s="49"/>
      <c r="NFG90" s="49"/>
      <c r="NFH90" s="49"/>
      <c r="NFI90" s="49"/>
      <c r="NFJ90" s="49"/>
      <c r="NFK90" s="49"/>
      <c r="NFL90" s="49"/>
      <c r="NFM90" s="49"/>
      <c r="NFN90" s="49"/>
      <c r="NFO90" s="49"/>
      <c r="NFP90" s="49"/>
      <c r="NFQ90" s="49"/>
      <c r="NFR90" s="49"/>
      <c r="NFS90" s="49"/>
      <c r="NFT90" s="49"/>
      <c r="NFU90" s="49"/>
      <c r="NFV90" s="49"/>
      <c r="NFW90" s="49"/>
      <c r="NFX90" s="49"/>
      <c r="NFY90" s="49"/>
      <c r="NFZ90" s="49"/>
      <c r="NGA90" s="49"/>
      <c r="NGB90" s="49"/>
      <c r="NGC90" s="49"/>
      <c r="NGD90" s="49"/>
      <c r="NGE90" s="49"/>
      <c r="NGF90" s="49"/>
      <c r="NGG90" s="49"/>
      <c r="NGH90" s="49"/>
      <c r="NGI90" s="49"/>
      <c r="NGJ90" s="49"/>
      <c r="NGK90" s="49"/>
      <c r="NGL90" s="49"/>
      <c r="NGM90" s="49"/>
      <c r="NGN90" s="49"/>
      <c r="NGO90" s="49"/>
      <c r="NGP90" s="49"/>
      <c r="NGQ90" s="49"/>
      <c r="NGR90" s="49"/>
      <c r="NGS90" s="49"/>
      <c r="NGT90" s="49"/>
      <c r="NGU90" s="49"/>
      <c r="NGV90" s="49"/>
      <c r="NGW90" s="49"/>
      <c r="NGX90" s="49"/>
      <c r="NGY90" s="49"/>
      <c r="NGZ90" s="49"/>
      <c r="NHA90" s="49"/>
      <c r="NHB90" s="49"/>
      <c r="NHC90" s="49"/>
      <c r="NHD90" s="49"/>
      <c r="NHE90" s="49"/>
      <c r="NHF90" s="49"/>
      <c r="NHG90" s="49"/>
      <c r="NHH90" s="49"/>
      <c r="NHI90" s="49"/>
      <c r="NHJ90" s="49"/>
      <c r="NHK90" s="49"/>
      <c r="NHL90" s="49"/>
      <c r="NHM90" s="49"/>
      <c r="NHN90" s="49"/>
      <c r="NHO90" s="49"/>
      <c r="NHP90" s="49"/>
      <c r="NHQ90" s="49"/>
      <c r="NHR90" s="49"/>
      <c r="NHS90" s="49"/>
      <c r="NHT90" s="49"/>
      <c r="NHU90" s="49"/>
      <c r="NHV90" s="49"/>
      <c r="NHW90" s="49"/>
      <c r="NHX90" s="49"/>
      <c r="NHY90" s="49"/>
      <c r="NHZ90" s="49"/>
      <c r="NIA90" s="49"/>
      <c r="NIB90" s="49"/>
      <c r="NIC90" s="49"/>
      <c r="NID90" s="49"/>
      <c r="NIE90" s="49"/>
      <c r="NIF90" s="49"/>
      <c r="NIG90" s="49"/>
      <c r="NIH90" s="49"/>
      <c r="NII90" s="49"/>
      <c r="NIJ90" s="49"/>
      <c r="NIK90" s="49"/>
      <c r="NIL90" s="49"/>
      <c r="NIM90" s="49"/>
      <c r="NIN90" s="49"/>
      <c r="NIO90" s="49"/>
      <c r="NIP90" s="49"/>
      <c r="NIQ90" s="49"/>
      <c r="NIR90" s="49"/>
      <c r="NIS90" s="49"/>
      <c r="NIT90" s="49"/>
      <c r="NIU90" s="49"/>
      <c r="NIV90" s="49"/>
      <c r="NIW90" s="49"/>
      <c r="NIX90" s="49"/>
      <c r="NIY90" s="49"/>
      <c r="NIZ90" s="49"/>
      <c r="NJA90" s="49"/>
      <c r="NJB90" s="49"/>
      <c r="NJC90" s="49"/>
      <c r="NJD90" s="49"/>
      <c r="NJE90" s="49"/>
      <c r="NJF90" s="49"/>
      <c r="NJG90" s="49"/>
      <c r="NJH90" s="49"/>
      <c r="NJI90" s="49"/>
      <c r="NJJ90" s="49"/>
      <c r="NJK90" s="49"/>
      <c r="NJL90" s="49"/>
      <c r="NJM90" s="49"/>
      <c r="NJN90" s="49"/>
      <c r="NJO90" s="49"/>
      <c r="NJP90" s="49"/>
      <c r="NJQ90" s="49"/>
      <c r="NJR90" s="49"/>
      <c r="NJS90" s="49"/>
      <c r="NJT90" s="49"/>
      <c r="NJU90" s="49"/>
      <c r="NJV90" s="49"/>
      <c r="NJW90" s="49"/>
      <c r="NJX90" s="49"/>
      <c r="NJY90" s="49"/>
      <c r="NJZ90" s="49"/>
      <c r="NKA90" s="49"/>
      <c r="NKB90" s="49"/>
      <c r="NKC90" s="49"/>
      <c r="NKD90" s="49"/>
      <c r="NKE90" s="49"/>
      <c r="NKF90" s="49"/>
      <c r="NKG90" s="49"/>
      <c r="NKH90" s="49"/>
      <c r="NKI90" s="49"/>
      <c r="NKJ90" s="49"/>
      <c r="NKK90" s="49"/>
      <c r="NKL90" s="49"/>
      <c r="NKM90" s="49"/>
      <c r="NKN90" s="49"/>
      <c r="NKO90" s="49"/>
      <c r="NKP90" s="49"/>
      <c r="NKQ90" s="49"/>
      <c r="NKR90" s="49"/>
      <c r="NKS90" s="49"/>
      <c r="NKT90" s="49"/>
      <c r="NKU90" s="49"/>
      <c r="NKV90" s="49"/>
      <c r="NKW90" s="49"/>
      <c r="NKX90" s="49"/>
      <c r="NKY90" s="49"/>
      <c r="NKZ90" s="49"/>
      <c r="NLA90" s="49"/>
      <c r="NLB90" s="49"/>
      <c r="NLC90" s="49"/>
      <c r="NLD90" s="49"/>
      <c r="NLE90" s="49"/>
      <c r="NLF90" s="49"/>
      <c r="NLG90" s="49"/>
      <c r="NLH90" s="49"/>
      <c r="NLI90" s="49"/>
      <c r="NLJ90" s="49"/>
      <c r="NLK90" s="49"/>
      <c r="NLL90" s="49"/>
      <c r="NLM90" s="49"/>
      <c r="NLN90" s="49"/>
      <c r="NLO90" s="49"/>
      <c r="NLP90" s="49"/>
      <c r="NLQ90" s="49"/>
      <c r="NLR90" s="49"/>
      <c r="NLS90" s="49"/>
      <c r="NLT90" s="49"/>
      <c r="NLU90" s="49"/>
      <c r="NLV90" s="49"/>
      <c r="NLW90" s="49"/>
      <c r="NLX90" s="49"/>
      <c r="NLY90" s="49"/>
      <c r="NLZ90" s="49"/>
      <c r="NMA90" s="49"/>
      <c r="NMB90" s="49"/>
      <c r="NMC90" s="49"/>
      <c r="NMD90" s="49"/>
      <c r="NME90" s="49"/>
      <c r="NMF90" s="49"/>
      <c r="NMG90" s="49"/>
      <c r="NMH90" s="49"/>
      <c r="NMI90" s="49"/>
      <c r="NMJ90" s="49"/>
      <c r="NMK90" s="49"/>
      <c r="NML90" s="49"/>
      <c r="NMM90" s="49"/>
      <c r="NMN90" s="49"/>
      <c r="NMO90" s="49"/>
      <c r="NMP90" s="49"/>
      <c r="NMQ90" s="49"/>
      <c r="NMR90" s="49"/>
      <c r="NMS90" s="49"/>
      <c r="NMT90" s="49"/>
      <c r="NMU90" s="49"/>
      <c r="NMV90" s="49"/>
      <c r="NMW90" s="49"/>
      <c r="NMX90" s="49"/>
      <c r="NMY90" s="49"/>
      <c r="NMZ90" s="49"/>
      <c r="NNA90" s="49"/>
      <c r="NNB90" s="49"/>
      <c r="NNC90" s="49"/>
      <c r="NND90" s="49"/>
      <c r="NNE90" s="49"/>
      <c r="NNF90" s="49"/>
      <c r="NNG90" s="49"/>
      <c r="NNH90" s="49"/>
      <c r="NNI90" s="49"/>
      <c r="NNJ90" s="49"/>
      <c r="NNK90" s="49"/>
      <c r="NNL90" s="49"/>
      <c r="NNM90" s="49"/>
      <c r="NNN90" s="49"/>
      <c r="NNO90" s="49"/>
      <c r="NNP90" s="49"/>
      <c r="NNQ90" s="49"/>
      <c r="NNR90" s="49"/>
      <c r="NNS90" s="49"/>
      <c r="NNT90" s="49"/>
      <c r="NNU90" s="49"/>
      <c r="NNV90" s="49"/>
      <c r="NNW90" s="49"/>
      <c r="NNX90" s="49"/>
      <c r="NNY90" s="49"/>
      <c r="NNZ90" s="49"/>
      <c r="NOA90" s="49"/>
      <c r="NOB90" s="49"/>
      <c r="NOC90" s="49"/>
      <c r="NOD90" s="49"/>
      <c r="NOE90" s="49"/>
      <c r="NOF90" s="49"/>
      <c r="NOG90" s="49"/>
      <c r="NOH90" s="49"/>
      <c r="NOI90" s="49"/>
      <c r="NOJ90" s="49"/>
      <c r="NOK90" s="49"/>
      <c r="NOL90" s="49"/>
      <c r="NOM90" s="49"/>
      <c r="NON90" s="49"/>
      <c r="NOO90" s="49"/>
      <c r="NOP90" s="49"/>
      <c r="NOQ90" s="49"/>
      <c r="NOR90" s="49"/>
      <c r="NOS90" s="49"/>
      <c r="NOT90" s="49"/>
      <c r="NOU90" s="49"/>
      <c r="NOV90" s="49"/>
      <c r="NOW90" s="49"/>
      <c r="NOX90" s="49"/>
      <c r="NOY90" s="49"/>
      <c r="NOZ90" s="49"/>
      <c r="NPA90" s="49"/>
      <c r="NPB90" s="49"/>
      <c r="NPC90" s="49"/>
      <c r="NPD90" s="49"/>
      <c r="NPE90" s="49"/>
      <c r="NPF90" s="49"/>
      <c r="NPG90" s="49"/>
      <c r="NPH90" s="49"/>
      <c r="NPI90" s="49"/>
      <c r="NPJ90" s="49"/>
      <c r="NPK90" s="49"/>
      <c r="NPL90" s="49"/>
      <c r="NPM90" s="49"/>
      <c r="NPN90" s="49"/>
      <c r="NPO90" s="49"/>
      <c r="NPP90" s="49"/>
      <c r="NPQ90" s="49"/>
      <c r="NPR90" s="49"/>
      <c r="NPS90" s="49"/>
      <c r="NPT90" s="49"/>
      <c r="NPU90" s="49"/>
      <c r="NPV90" s="49"/>
      <c r="NPW90" s="49"/>
      <c r="NPX90" s="49"/>
      <c r="NPY90" s="49"/>
      <c r="NPZ90" s="49"/>
      <c r="NQA90" s="49"/>
      <c r="NQB90" s="49"/>
      <c r="NQC90" s="49"/>
      <c r="NQD90" s="49"/>
      <c r="NQE90" s="49"/>
      <c r="NQF90" s="49"/>
      <c r="NQG90" s="49"/>
      <c r="NQH90" s="49"/>
      <c r="NQI90" s="49"/>
      <c r="NQJ90" s="49"/>
      <c r="NQK90" s="49"/>
      <c r="NQL90" s="49"/>
      <c r="NQM90" s="49"/>
      <c r="NQN90" s="49"/>
      <c r="NQO90" s="49"/>
      <c r="NQP90" s="49"/>
      <c r="NQQ90" s="49"/>
      <c r="NQR90" s="49"/>
      <c r="NQS90" s="49"/>
      <c r="NQT90" s="49"/>
      <c r="NQU90" s="49"/>
      <c r="NQV90" s="49"/>
      <c r="NQW90" s="49"/>
      <c r="NQX90" s="49"/>
      <c r="NQY90" s="49"/>
      <c r="NQZ90" s="49"/>
      <c r="NRA90" s="49"/>
      <c r="NRB90" s="49"/>
      <c r="NRC90" s="49"/>
      <c r="NRD90" s="49"/>
      <c r="NRE90" s="49"/>
      <c r="NRF90" s="49"/>
      <c r="NRG90" s="49"/>
      <c r="NRH90" s="49"/>
      <c r="NRI90" s="49"/>
      <c r="NRJ90" s="49"/>
      <c r="NRK90" s="49"/>
      <c r="NRL90" s="49"/>
      <c r="NRM90" s="49"/>
      <c r="NRN90" s="49"/>
      <c r="NRO90" s="49"/>
      <c r="NRP90" s="49"/>
      <c r="NRQ90" s="49"/>
      <c r="NRR90" s="49"/>
      <c r="NRS90" s="49"/>
      <c r="NRT90" s="49"/>
      <c r="NRU90" s="49"/>
      <c r="NRV90" s="49"/>
      <c r="NRW90" s="49"/>
      <c r="NRX90" s="49"/>
      <c r="NRY90" s="49"/>
      <c r="NRZ90" s="49"/>
      <c r="NSA90" s="49"/>
      <c r="NSB90" s="49"/>
      <c r="NSC90" s="49"/>
      <c r="NSD90" s="49"/>
      <c r="NSE90" s="49"/>
      <c r="NSF90" s="49"/>
      <c r="NSG90" s="49"/>
      <c r="NSH90" s="49"/>
      <c r="NSI90" s="49"/>
      <c r="NSJ90" s="49"/>
      <c r="NSK90" s="49"/>
      <c r="NSL90" s="49"/>
      <c r="NSM90" s="49"/>
      <c r="NSN90" s="49"/>
      <c r="NSO90" s="49"/>
      <c r="NSP90" s="49"/>
      <c r="NSQ90" s="49"/>
      <c r="NSR90" s="49"/>
      <c r="NSS90" s="49"/>
      <c r="NST90" s="49"/>
      <c r="NSU90" s="49"/>
      <c r="NSV90" s="49"/>
      <c r="NSW90" s="49"/>
      <c r="NSX90" s="49"/>
      <c r="NSY90" s="49"/>
      <c r="NSZ90" s="49"/>
      <c r="NTA90" s="49"/>
      <c r="NTB90" s="49"/>
      <c r="NTC90" s="49"/>
      <c r="NTD90" s="49"/>
      <c r="NTE90" s="49"/>
      <c r="NTF90" s="49"/>
      <c r="NTG90" s="49"/>
      <c r="NTH90" s="49"/>
      <c r="NTI90" s="49"/>
      <c r="NTJ90" s="49"/>
      <c r="NTK90" s="49"/>
      <c r="NTL90" s="49"/>
      <c r="NTM90" s="49"/>
      <c r="NTN90" s="49"/>
      <c r="NTO90" s="49"/>
      <c r="NTP90" s="49"/>
      <c r="NTQ90" s="49"/>
      <c r="NTR90" s="49"/>
      <c r="NTS90" s="49"/>
      <c r="NTT90" s="49"/>
      <c r="NTU90" s="49"/>
      <c r="NTV90" s="49"/>
      <c r="NTW90" s="49"/>
      <c r="NTX90" s="49"/>
      <c r="NTY90" s="49"/>
      <c r="NTZ90" s="49"/>
      <c r="NUA90" s="49"/>
      <c r="NUB90" s="49"/>
      <c r="NUC90" s="49"/>
      <c r="NUD90" s="49"/>
      <c r="NUE90" s="49"/>
      <c r="NUF90" s="49"/>
      <c r="NUG90" s="49"/>
      <c r="NUH90" s="49"/>
      <c r="NUI90" s="49"/>
      <c r="NUJ90" s="49"/>
      <c r="NUK90" s="49"/>
      <c r="NUL90" s="49"/>
      <c r="NUM90" s="49"/>
      <c r="NUN90" s="49"/>
      <c r="NUO90" s="49"/>
      <c r="NUP90" s="49"/>
      <c r="NUQ90" s="49"/>
      <c r="NUR90" s="49"/>
      <c r="NUS90" s="49"/>
      <c r="NUT90" s="49"/>
      <c r="NUU90" s="49"/>
      <c r="NUV90" s="49"/>
      <c r="NUW90" s="49"/>
      <c r="NUX90" s="49"/>
      <c r="NUY90" s="49"/>
      <c r="NUZ90" s="49"/>
      <c r="NVA90" s="49"/>
      <c r="NVB90" s="49"/>
      <c r="NVC90" s="49"/>
      <c r="NVD90" s="49"/>
      <c r="NVE90" s="49"/>
      <c r="NVF90" s="49"/>
      <c r="NVG90" s="49"/>
      <c r="NVH90" s="49"/>
      <c r="NVI90" s="49"/>
      <c r="NVJ90" s="49"/>
      <c r="NVK90" s="49"/>
      <c r="NVL90" s="49"/>
      <c r="NVM90" s="49"/>
      <c r="NVN90" s="49"/>
      <c r="NVO90" s="49"/>
      <c r="NVP90" s="49"/>
      <c r="NVQ90" s="49"/>
      <c r="NVR90" s="49"/>
      <c r="NVS90" s="49"/>
      <c r="NVT90" s="49"/>
      <c r="NVU90" s="49"/>
      <c r="NVV90" s="49"/>
      <c r="NVW90" s="49"/>
      <c r="NVX90" s="49"/>
      <c r="NVY90" s="49"/>
      <c r="NVZ90" s="49"/>
      <c r="NWA90" s="49"/>
      <c r="NWB90" s="49"/>
      <c r="NWC90" s="49"/>
      <c r="NWD90" s="49"/>
      <c r="NWE90" s="49"/>
      <c r="NWF90" s="49"/>
      <c r="NWG90" s="49"/>
      <c r="NWH90" s="49"/>
      <c r="NWI90" s="49"/>
      <c r="NWJ90" s="49"/>
      <c r="NWK90" s="49"/>
      <c r="NWL90" s="49"/>
      <c r="NWM90" s="49"/>
      <c r="NWN90" s="49"/>
      <c r="NWO90" s="49"/>
      <c r="NWP90" s="49"/>
      <c r="NWQ90" s="49"/>
      <c r="NWR90" s="49"/>
      <c r="NWS90" s="49"/>
      <c r="NWT90" s="49"/>
      <c r="NWU90" s="49"/>
      <c r="NWV90" s="49"/>
      <c r="NWW90" s="49"/>
      <c r="NWX90" s="49"/>
      <c r="NWY90" s="49"/>
      <c r="NWZ90" s="49"/>
      <c r="NXA90" s="49"/>
      <c r="NXB90" s="49"/>
      <c r="NXC90" s="49"/>
      <c r="NXD90" s="49"/>
      <c r="NXE90" s="49"/>
      <c r="NXF90" s="49"/>
      <c r="NXG90" s="49"/>
      <c r="NXH90" s="49"/>
      <c r="NXI90" s="49"/>
      <c r="NXJ90" s="49"/>
      <c r="NXK90" s="49"/>
      <c r="NXL90" s="49"/>
      <c r="NXM90" s="49"/>
      <c r="NXN90" s="49"/>
      <c r="NXO90" s="49"/>
      <c r="NXP90" s="49"/>
      <c r="NXQ90" s="49"/>
      <c r="NXR90" s="49"/>
      <c r="NXS90" s="49"/>
      <c r="NXT90" s="49"/>
      <c r="NXU90" s="49"/>
      <c r="NXV90" s="49"/>
      <c r="NXW90" s="49"/>
      <c r="NXX90" s="49"/>
      <c r="NXY90" s="49"/>
      <c r="NXZ90" s="49"/>
      <c r="NYA90" s="49"/>
      <c r="NYB90" s="49"/>
      <c r="NYC90" s="49"/>
      <c r="NYD90" s="49"/>
      <c r="NYE90" s="49"/>
      <c r="NYF90" s="49"/>
      <c r="NYG90" s="49"/>
      <c r="NYH90" s="49"/>
      <c r="NYI90" s="49"/>
      <c r="NYJ90" s="49"/>
      <c r="NYK90" s="49"/>
      <c r="NYL90" s="49"/>
      <c r="NYM90" s="49"/>
      <c r="NYN90" s="49"/>
      <c r="NYO90" s="49"/>
      <c r="NYP90" s="49"/>
      <c r="NYQ90" s="49"/>
      <c r="NYR90" s="49"/>
      <c r="NYS90" s="49"/>
      <c r="NYT90" s="49"/>
      <c r="NYU90" s="49"/>
      <c r="NYV90" s="49"/>
      <c r="NYW90" s="49"/>
      <c r="NYX90" s="49"/>
      <c r="NYY90" s="49"/>
      <c r="NYZ90" s="49"/>
      <c r="NZA90" s="49"/>
      <c r="NZB90" s="49"/>
      <c r="NZC90" s="49"/>
      <c r="NZD90" s="49"/>
      <c r="NZE90" s="49"/>
      <c r="NZF90" s="49"/>
      <c r="NZG90" s="49"/>
      <c r="NZH90" s="49"/>
      <c r="NZI90" s="49"/>
      <c r="NZJ90" s="49"/>
      <c r="NZK90" s="49"/>
      <c r="NZL90" s="49"/>
      <c r="NZM90" s="49"/>
      <c r="NZN90" s="49"/>
      <c r="NZO90" s="49"/>
      <c r="NZP90" s="49"/>
      <c r="NZQ90" s="49"/>
      <c r="NZR90" s="49"/>
      <c r="NZS90" s="49"/>
      <c r="NZT90" s="49"/>
      <c r="NZU90" s="49"/>
      <c r="NZV90" s="49"/>
      <c r="NZW90" s="49"/>
      <c r="NZX90" s="49"/>
      <c r="NZY90" s="49"/>
      <c r="NZZ90" s="49"/>
      <c r="OAA90" s="49"/>
      <c r="OAB90" s="49"/>
      <c r="OAC90" s="49"/>
      <c r="OAD90" s="49"/>
      <c r="OAE90" s="49"/>
      <c r="OAF90" s="49"/>
      <c r="OAG90" s="49"/>
      <c r="OAH90" s="49"/>
      <c r="OAI90" s="49"/>
      <c r="OAJ90" s="49"/>
      <c r="OAK90" s="49"/>
      <c r="OAL90" s="49"/>
      <c r="OAM90" s="49"/>
      <c r="OAN90" s="49"/>
      <c r="OAO90" s="49"/>
      <c r="OAP90" s="49"/>
      <c r="OAQ90" s="49"/>
      <c r="OAR90" s="49"/>
      <c r="OAS90" s="49"/>
      <c r="OAT90" s="49"/>
      <c r="OAU90" s="49"/>
      <c r="OAV90" s="49"/>
      <c r="OAW90" s="49"/>
      <c r="OAX90" s="49"/>
      <c r="OAY90" s="49"/>
      <c r="OAZ90" s="49"/>
      <c r="OBA90" s="49"/>
      <c r="OBB90" s="49"/>
      <c r="OBC90" s="49"/>
      <c r="OBD90" s="49"/>
      <c r="OBE90" s="49"/>
      <c r="OBF90" s="49"/>
      <c r="OBG90" s="49"/>
      <c r="OBH90" s="49"/>
      <c r="OBI90" s="49"/>
      <c r="OBJ90" s="49"/>
      <c r="OBK90" s="49"/>
      <c r="OBL90" s="49"/>
      <c r="OBM90" s="49"/>
      <c r="OBN90" s="49"/>
      <c r="OBO90" s="49"/>
      <c r="OBP90" s="49"/>
      <c r="OBQ90" s="49"/>
      <c r="OBR90" s="49"/>
      <c r="OBS90" s="49"/>
      <c r="OBT90" s="49"/>
      <c r="OBU90" s="49"/>
      <c r="OBV90" s="49"/>
      <c r="OBW90" s="49"/>
      <c r="OBX90" s="49"/>
      <c r="OBY90" s="49"/>
      <c r="OBZ90" s="49"/>
      <c r="OCA90" s="49"/>
      <c r="OCB90" s="49"/>
      <c r="OCC90" s="49"/>
      <c r="OCD90" s="49"/>
      <c r="OCE90" s="49"/>
      <c r="OCF90" s="49"/>
      <c r="OCG90" s="49"/>
      <c r="OCH90" s="49"/>
      <c r="OCI90" s="49"/>
      <c r="OCJ90" s="49"/>
      <c r="OCK90" s="49"/>
      <c r="OCL90" s="49"/>
      <c r="OCM90" s="49"/>
      <c r="OCN90" s="49"/>
      <c r="OCO90" s="49"/>
      <c r="OCP90" s="49"/>
      <c r="OCQ90" s="49"/>
      <c r="OCR90" s="49"/>
      <c r="OCS90" s="49"/>
      <c r="OCT90" s="49"/>
      <c r="OCU90" s="49"/>
      <c r="OCV90" s="49"/>
      <c r="OCW90" s="49"/>
      <c r="OCX90" s="49"/>
      <c r="OCY90" s="49"/>
      <c r="OCZ90" s="49"/>
      <c r="ODA90" s="49"/>
      <c r="ODB90" s="49"/>
      <c r="ODC90" s="49"/>
      <c r="ODD90" s="49"/>
      <c r="ODE90" s="49"/>
      <c r="ODF90" s="49"/>
      <c r="ODG90" s="49"/>
      <c r="ODH90" s="49"/>
      <c r="ODI90" s="49"/>
      <c r="ODJ90" s="49"/>
      <c r="ODK90" s="49"/>
      <c r="ODL90" s="49"/>
      <c r="ODM90" s="49"/>
      <c r="ODN90" s="49"/>
      <c r="ODO90" s="49"/>
      <c r="ODP90" s="49"/>
      <c r="ODQ90" s="49"/>
      <c r="ODR90" s="49"/>
      <c r="ODS90" s="49"/>
      <c r="ODT90" s="49"/>
      <c r="ODU90" s="49"/>
      <c r="ODV90" s="49"/>
      <c r="ODW90" s="49"/>
      <c r="ODX90" s="49"/>
      <c r="ODY90" s="49"/>
      <c r="ODZ90" s="49"/>
      <c r="OEA90" s="49"/>
      <c r="OEB90" s="49"/>
      <c r="OEC90" s="49"/>
      <c r="OED90" s="49"/>
      <c r="OEE90" s="49"/>
      <c r="OEF90" s="49"/>
      <c r="OEG90" s="49"/>
      <c r="OEH90" s="49"/>
      <c r="OEI90" s="49"/>
      <c r="OEJ90" s="49"/>
      <c r="OEK90" s="49"/>
      <c r="OEL90" s="49"/>
      <c r="OEM90" s="49"/>
      <c r="OEN90" s="49"/>
      <c r="OEO90" s="49"/>
      <c r="OEP90" s="49"/>
      <c r="OEQ90" s="49"/>
      <c r="OER90" s="49"/>
      <c r="OES90" s="49"/>
      <c r="OET90" s="49"/>
      <c r="OEU90" s="49"/>
      <c r="OEV90" s="49"/>
      <c r="OEW90" s="49"/>
      <c r="OEX90" s="49"/>
      <c r="OEY90" s="49"/>
      <c r="OEZ90" s="49"/>
      <c r="OFA90" s="49"/>
      <c r="OFB90" s="49"/>
      <c r="OFC90" s="49"/>
      <c r="OFD90" s="49"/>
      <c r="OFE90" s="49"/>
      <c r="OFF90" s="49"/>
      <c r="OFG90" s="49"/>
      <c r="OFH90" s="49"/>
      <c r="OFI90" s="49"/>
      <c r="OFJ90" s="49"/>
      <c r="OFK90" s="49"/>
      <c r="OFL90" s="49"/>
      <c r="OFM90" s="49"/>
      <c r="OFN90" s="49"/>
      <c r="OFO90" s="49"/>
      <c r="OFP90" s="49"/>
      <c r="OFQ90" s="49"/>
      <c r="OFR90" s="49"/>
      <c r="OFS90" s="49"/>
      <c r="OFT90" s="49"/>
      <c r="OFU90" s="49"/>
      <c r="OFV90" s="49"/>
      <c r="OFW90" s="49"/>
      <c r="OFX90" s="49"/>
      <c r="OFY90" s="49"/>
      <c r="OFZ90" s="49"/>
      <c r="OGA90" s="49"/>
      <c r="OGB90" s="49"/>
      <c r="OGC90" s="49"/>
      <c r="OGD90" s="49"/>
      <c r="OGE90" s="49"/>
      <c r="OGF90" s="49"/>
      <c r="OGG90" s="49"/>
      <c r="OGH90" s="49"/>
      <c r="OGI90" s="49"/>
      <c r="OGJ90" s="49"/>
      <c r="OGK90" s="49"/>
      <c r="OGL90" s="49"/>
      <c r="OGM90" s="49"/>
      <c r="OGN90" s="49"/>
      <c r="OGO90" s="49"/>
      <c r="OGP90" s="49"/>
      <c r="OGQ90" s="49"/>
      <c r="OGR90" s="49"/>
      <c r="OGS90" s="49"/>
      <c r="OGT90" s="49"/>
      <c r="OGU90" s="49"/>
      <c r="OGV90" s="49"/>
      <c r="OGW90" s="49"/>
      <c r="OGX90" s="49"/>
      <c r="OGY90" s="49"/>
      <c r="OGZ90" s="49"/>
      <c r="OHA90" s="49"/>
      <c r="OHB90" s="49"/>
      <c r="OHC90" s="49"/>
      <c r="OHD90" s="49"/>
      <c r="OHE90" s="49"/>
      <c r="OHF90" s="49"/>
      <c r="OHG90" s="49"/>
      <c r="OHH90" s="49"/>
      <c r="OHI90" s="49"/>
      <c r="OHJ90" s="49"/>
      <c r="OHK90" s="49"/>
      <c r="OHL90" s="49"/>
      <c r="OHM90" s="49"/>
      <c r="OHN90" s="49"/>
      <c r="OHO90" s="49"/>
      <c r="OHP90" s="49"/>
      <c r="OHQ90" s="49"/>
      <c r="OHR90" s="49"/>
      <c r="OHS90" s="49"/>
      <c r="OHT90" s="49"/>
      <c r="OHU90" s="49"/>
      <c r="OHV90" s="49"/>
      <c r="OHW90" s="49"/>
      <c r="OHX90" s="49"/>
      <c r="OHY90" s="49"/>
      <c r="OHZ90" s="49"/>
      <c r="OIA90" s="49"/>
      <c r="OIB90" s="49"/>
      <c r="OIC90" s="49"/>
      <c r="OID90" s="49"/>
      <c r="OIE90" s="49"/>
      <c r="OIF90" s="49"/>
      <c r="OIG90" s="49"/>
      <c r="OIH90" s="49"/>
      <c r="OII90" s="49"/>
      <c r="OIJ90" s="49"/>
      <c r="OIK90" s="49"/>
      <c r="OIL90" s="49"/>
      <c r="OIM90" s="49"/>
      <c r="OIN90" s="49"/>
      <c r="OIO90" s="49"/>
      <c r="OIP90" s="49"/>
      <c r="OIQ90" s="49"/>
      <c r="OIR90" s="49"/>
      <c r="OIS90" s="49"/>
      <c r="OIT90" s="49"/>
      <c r="OIU90" s="49"/>
      <c r="OIV90" s="49"/>
      <c r="OIW90" s="49"/>
      <c r="OIX90" s="49"/>
      <c r="OIY90" s="49"/>
      <c r="OIZ90" s="49"/>
      <c r="OJA90" s="49"/>
      <c r="OJB90" s="49"/>
      <c r="OJC90" s="49"/>
      <c r="OJD90" s="49"/>
      <c r="OJE90" s="49"/>
      <c r="OJF90" s="49"/>
      <c r="OJG90" s="49"/>
      <c r="OJH90" s="49"/>
      <c r="OJI90" s="49"/>
      <c r="OJJ90" s="49"/>
      <c r="OJK90" s="49"/>
      <c r="OJL90" s="49"/>
      <c r="OJM90" s="49"/>
      <c r="OJN90" s="49"/>
      <c r="OJO90" s="49"/>
      <c r="OJP90" s="49"/>
      <c r="OJQ90" s="49"/>
      <c r="OJR90" s="49"/>
      <c r="OJS90" s="49"/>
      <c r="OJT90" s="49"/>
      <c r="OJU90" s="49"/>
      <c r="OJV90" s="49"/>
      <c r="OJW90" s="49"/>
      <c r="OJX90" s="49"/>
      <c r="OJY90" s="49"/>
      <c r="OJZ90" s="49"/>
      <c r="OKA90" s="49"/>
      <c r="OKB90" s="49"/>
      <c r="OKC90" s="49"/>
      <c r="OKD90" s="49"/>
      <c r="OKE90" s="49"/>
      <c r="OKF90" s="49"/>
      <c r="OKG90" s="49"/>
      <c r="OKH90" s="49"/>
      <c r="OKI90" s="49"/>
      <c r="OKJ90" s="49"/>
      <c r="OKK90" s="49"/>
      <c r="OKL90" s="49"/>
      <c r="OKM90" s="49"/>
      <c r="OKN90" s="49"/>
      <c r="OKO90" s="49"/>
      <c r="OKP90" s="49"/>
      <c r="OKQ90" s="49"/>
      <c r="OKR90" s="49"/>
      <c r="OKS90" s="49"/>
      <c r="OKT90" s="49"/>
      <c r="OKU90" s="49"/>
      <c r="OKV90" s="49"/>
      <c r="OKW90" s="49"/>
      <c r="OKX90" s="49"/>
      <c r="OKY90" s="49"/>
      <c r="OKZ90" s="49"/>
      <c r="OLA90" s="49"/>
      <c r="OLB90" s="49"/>
      <c r="OLC90" s="49"/>
      <c r="OLD90" s="49"/>
      <c r="OLE90" s="49"/>
      <c r="OLF90" s="49"/>
      <c r="OLG90" s="49"/>
      <c r="OLH90" s="49"/>
      <c r="OLI90" s="49"/>
      <c r="OLJ90" s="49"/>
      <c r="OLK90" s="49"/>
      <c r="OLL90" s="49"/>
      <c r="OLM90" s="49"/>
      <c r="OLN90" s="49"/>
      <c r="OLO90" s="49"/>
      <c r="OLP90" s="49"/>
      <c r="OLQ90" s="49"/>
      <c r="OLR90" s="49"/>
      <c r="OLS90" s="49"/>
      <c r="OLT90" s="49"/>
      <c r="OLU90" s="49"/>
      <c r="OLV90" s="49"/>
      <c r="OLW90" s="49"/>
      <c r="OLX90" s="49"/>
      <c r="OLY90" s="49"/>
      <c r="OLZ90" s="49"/>
      <c r="OMA90" s="49"/>
      <c r="OMB90" s="49"/>
      <c r="OMC90" s="49"/>
      <c r="OMD90" s="49"/>
      <c r="OME90" s="49"/>
      <c r="OMF90" s="49"/>
      <c r="OMG90" s="49"/>
      <c r="OMH90" s="49"/>
      <c r="OMI90" s="49"/>
      <c r="OMJ90" s="49"/>
      <c r="OMK90" s="49"/>
      <c r="OML90" s="49"/>
      <c r="OMM90" s="49"/>
      <c r="OMN90" s="49"/>
      <c r="OMO90" s="49"/>
      <c r="OMP90" s="49"/>
      <c r="OMQ90" s="49"/>
      <c r="OMR90" s="49"/>
      <c r="OMS90" s="49"/>
      <c r="OMT90" s="49"/>
      <c r="OMU90" s="49"/>
      <c r="OMV90" s="49"/>
      <c r="OMW90" s="49"/>
      <c r="OMX90" s="49"/>
      <c r="OMY90" s="49"/>
      <c r="OMZ90" s="49"/>
      <c r="ONA90" s="49"/>
      <c r="ONB90" s="49"/>
      <c r="ONC90" s="49"/>
      <c r="OND90" s="49"/>
      <c r="ONE90" s="49"/>
      <c r="ONF90" s="49"/>
      <c r="ONG90" s="49"/>
      <c r="ONH90" s="49"/>
      <c r="ONI90" s="49"/>
      <c r="ONJ90" s="49"/>
      <c r="ONK90" s="49"/>
      <c r="ONL90" s="49"/>
      <c r="ONM90" s="49"/>
      <c r="ONN90" s="49"/>
      <c r="ONO90" s="49"/>
      <c r="ONP90" s="49"/>
      <c r="ONQ90" s="49"/>
      <c r="ONR90" s="49"/>
      <c r="ONS90" s="49"/>
      <c r="ONT90" s="49"/>
      <c r="ONU90" s="49"/>
      <c r="ONV90" s="49"/>
      <c r="ONW90" s="49"/>
      <c r="ONX90" s="49"/>
      <c r="ONY90" s="49"/>
      <c r="ONZ90" s="49"/>
      <c r="OOA90" s="49"/>
      <c r="OOB90" s="49"/>
      <c r="OOC90" s="49"/>
      <c r="OOD90" s="49"/>
      <c r="OOE90" s="49"/>
      <c r="OOF90" s="49"/>
      <c r="OOG90" s="49"/>
      <c r="OOH90" s="49"/>
      <c r="OOI90" s="49"/>
      <c r="OOJ90" s="49"/>
      <c r="OOK90" s="49"/>
      <c r="OOL90" s="49"/>
      <c r="OOM90" s="49"/>
      <c r="OON90" s="49"/>
      <c r="OOO90" s="49"/>
      <c r="OOP90" s="49"/>
      <c r="OOQ90" s="49"/>
      <c r="OOR90" s="49"/>
      <c r="OOS90" s="49"/>
      <c r="OOT90" s="49"/>
      <c r="OOU90" s="49"/>
      <c r="OOV90" s="49"/>
      <c r="OOW90" s="49"/>
      <c r="OOX90" s="49"/>
      <c r="OOY90" s="49"/>
      <c r="OOZ90" s="49"/>
      <c r="OPA90" s="49"/>
      <c r="OPB90" s="49"/>
      <c r="OPC90" s="49"/>
      <c r="OPD90" s="49"/>
      <c r="OPE90" s="49"/>
      <c r="OPF90" s="49"/>
      <c r="OPG90" s="49"/>
      <c r="OPH90" s="49"/>
      <c r="OPI90" s="49"/>
      <c r="OPJ90" s="49"/>
      <c r="OPK90" s="49"/>
      <c r="OPL90" s="49"/>
      <c r="OPM90" s="49"/>
      <c r="OPN90" s="49"/>
      <c r="OPO90" s="49"/>
      <c r="OPP90" s="49"/>
      <c r="OPQ90" s="49"/>
      <c r="OPR90" s="49"/>
      <c r="OPS90" s="49"/>
      <c r="OPT90" s="49"/>
      <c r="OPU90" s="49"/>
      <c r="OPV90" s="49"/>
      <c r="OPW90" s="49"/>
      <c r="OPX90" s="49"/>
      <c r="OPY90" s="49"/>
      <c r="OPZ90" s="49"/>
      <c r="OQA90" s="49"/>
      <c r="OQB90" s="49"/>
      <c r="OQC90" s="49"/>
      <c r="OQD90" s="49"/>
      <c r="OQE90" s="49"/>
      <c r="OQF90" s="49"/>
      <c r="OQG90" s="49"/>
      <c r="OQH90" s="49"/>
      <c r="OQI90" s="49"/>
      <c r="OQJ90" s="49"/>
      <c r="OQK90" s="49"/>
      <c r="OQL90" s="49"/>
      <c r="OQM90" s="49"/>
      <c r="OQN90" s="49"/>
      <c r="OQO90" s="49"/>
      <c r="OQP90" s="49"/>
      <c r="OQQ90" s="49"/>
      <c r="OQR90" s="49"/>
      <c r="OQS90" s="49"/>
      <c r="OQT90" s="49"/>
      <c r="OQU90" s="49"/>
      <c r="OQV90" s="49"/>
      <c r="OQW90" s="49"/>
      <c r="OQX90" s="49"/>
      <c r="OQY90" s="49"/>
      <c r="OQZ90" s="49"/>
      <c r="ORA90" s="49"/>
      <c r="ORB90" s="49"/>
      <c r="ORC90" s="49"/>
      <c r="ORD90" s="49"/>
      <c r="ORE90" s="49"/>
      <c r="ORF90" s="49"/>
      <c r="ORG90" s="49"/>
      <c r="ORH90" s="49"/>
      <c r="ORI90" s="49"/>
      <c r="ORJ90" s="49"/>
      <c r="ORK90" s="49"/>
      <c r="ORL90" s="49"/>
      <c r="ORM90" s="49"/>
      <c r="ORN90" s="49"/>
      <c r="ORO90" s="49"/>
      <c r="ORP90" s="49"/>
      <c r="ORQ90" s="49"/>
      <c r="ORR90" s="49"/>
      <c r="ORS90" s="49"/>
      <c r="ORT90" s="49"/>
      <c r="ORU90" s="49"/>
      <c r="ORV90" s="49"/>
      <c r="ORW90" s="49"/>
      <c r="ORX90" s="49"/>
      <c r="ORY90" s="49"/>
      <c r="ORZ90" s="49"/>
      <c r="OSA90" s="49"/>
      <c r="OSB90" s="49"/>
      <c r="OSC90" s="49"/>
      <c r="OSD90" s="49"/>
      <c r="OSE90" s="49"/>
      <c r="OSF90" s="49"/>
      <c r="OSG90" s="49"/>
      <c r="OSH90" s="49"/>
      <c r="OSI90" s="49"/>
      <c r="OSJ90" s="49"/>
      <c r="OSK90" s="49"/>
      <c r="OSL90" s="49"/>
      <c r="OSM90" s="49"/>
      <c r="OSN90" s="49"/>
      <c r="OSO90" s="49"/>
      <c r="OSP90" s="49"/>
      <c r="OSQ90" s="49"/>
      <c r="OSR90" s="49"/>
      <c r="OSS90" s="49"/>
      <c r="OST90" s="49"/>
      <c r="OSU90" s="49"/>
      <c r="OSV90" s="49"/>
      <c r="OSW90" s="49"/>
      <c r="OSX90" s="49"/>
      <c r="OSY90" s="49"/>
      <c r="OSZ90" s="49"/>
      <c r="OTA90" s="49"/>
      <c r="OTB90" s="49"/>
      <c r="OTC90" s="49"/>
      <c r="OTD90" s="49"/>
      <c r="OTE90" s="49"/>
      <c r="OTF90" s="49"/>
      <c r="OTG90" s="49"/>
      <c r="OTH90" s="49"/>
      <c r="OTI90" s="49"/>
      <c r="OTJ90" s="49"/>
      <c r="OTK90" s="49"/>
      <c r="OTL90" s="49"/>
      <c r="OTM90" s="49"/>
      <c r="OTN90" s="49"/>
      <c r="OTO90" s="49"/>
      <c r="OTP90" s="49"/>
      <c r="OTQ90" s="49"/>
      <c r="OTR90" s="49"/>
      <c r="OTS90" s="49"/>
      <c r="OTT90" s="49"/>
      <c r="OTU90" s="49"/>
      <c r="OTV90" s="49"/>
      <c r="OTW90" s="49"/>
      <c r="OTX90" s="49"/>
      <c r="OTY90" s="49"/>
      <c r="OTZ90" s="49"/>
      <c r="OUA90" s="49"/>
      <c r="OUB90" s="49"/>
      <c r="OUC90" s="49"/>
      <c r="OUD90" s="49"/>
      <c r="OUE90" s="49"/>
      <c r="OUF90" s="49"/>
      <c r="OUG90" s="49"/>
      <c r="OUH90" s="49"/>
      <c r="OUI90" s="49"/>
      <c r="OUJ90" s="49"/>
      <c r="OUK90" s="49"/>
      <c r="OUL90" s="49"/>
      <c r="OUM90" s="49"/>
      <c r="OUN90" s="49"/>
      <c r="OUO90" s="49"/>
      <c r="OUP90" s="49"/>
      <c r="OUQ90" s="49"/>
      <c r="OUR90" s="49"/>
      <c r="OUS90" s="49"/>
      <c r="OUT90" s="49"/>
      <c r="OUU90" s="49"/>
      <c r="OUV90" s="49"/>
      <c r="OUW90" s="49"/>
      <c r="OUX90" s="49"/>
      <c r="OUY90" s="49"/>
      <c r="OUZ90" s="49"/>
      <c r="OVA90" s="49"/>
      <c r="OVB90" s="49"/>
      <c r="OVC90" s="49"/>
      <c r="OVD90" s="49"/>
      <c r="OVE90" s="49"/>
      <c r="OVF90" s="49"/>
      <c r="OVG90" s="49"/>
      <c r="OVH90" s="49"/>
      <c r="OVI90" s="49"/>
      <c r="OVJ90" s="49"/>
      <c r="OVK90" s="49"/>
      <c r="OVL90" s="49"/>
      <c r="OVM90" s="49"/>
      <c r="OVN90" s="49"/>
      <c r="OVO90" s="49"/>
      <c r="OVP90" s="49"/>
      <c r="OVQ90" s="49"/>
      <c r="OVR90" s="49"/>
      <c r="OVS90" s="49"/>
      <c r="OVT90" s="49"/>
      <c r="OVU90" s="49"/>
      <c r="OVV90" s="49"/>
      <c r="OVW90" s="49"/>
      <c r="OVX90" s="49"/>
      <c r="OVY90" s="49"/>
      <c r="OVZ90" s="49"/>
      <c r="OWA90" s="49"/>
      <c r="OWB90" s="49"/>
      <c r="OWC90" s="49"/>
      <c r="OWD90" s="49"/>
      <c r="OWE90" s="49"/>
      <c r="OWF90" s="49"/>
      <c r="OWG90" s="49"/>
      <c r="OWH90" s="49"/>
      <c r="OWI90" s="49"/>
      <c r="OWJ90" s="49"/>
      <c r="OWK90" s="49"/>
      <c r="OWL90" s="49"/>
      <c r="OWM90" s="49"/>
      <c r="OWN90" s="49"/>
      <c r="OWO90" s="49"/>
      <c r="OWP90" s="49"/>
      <c r="OWQ90" s="49"/>
      <c r="OWR90" s="49"/>
      <c r="OWS90" s="49"/>
      <c r="OWT90" s="49"/>
      <c r="OWU90" s="49"/>
      <c r="OWV90" s="49"/>
      <c r="OWW90" s="49"/>
      <c r="OWX90" s="49"/>
      <c r="OWY90" s="49"/>
      <c r="OWZ90" s="49"/>
      <c r="OXA90" s="49"/>
      <c r="OXB90" s="49"/>
      <c r="OXC90" s="49"/>
      <c r="OXD90" s="49"/>
      <c r="OXE90" s="49"/>
      <c r="OXF90" s="49"/>
      <c r="OXG90" s="49"/>
      <c r="OXH90" s="49"/>
      <c r="OXI90" s="49"/>
      <c r="OXJ90" s="49"/>
      <c r="OXK90" s="49"/>
      <c r="OXL90" s="49"/>
      <c r="OXM90" s="49"/>
      <c r="OXN90" s="49"/>
      <c r="OXO90" s="49"/>
      <c r="OXP90" s="49"/>
      <c r="OXQ90" s="49"/>
      <c r="OXR90" s="49"/>
      <c r="OXS90" s="49"/>
      <c r="OXT90" s="49"/>
      <c r="OXU90" s="49"/>
      <c r="OXV90" s="49"/>
      <c r="OXW90" s="49"/>
      <c r="OXX90" s="49"/>
      <c r="OXY90" s="49"/>
      <c r="OXZ90" s="49"/>
      <c r="OYA90" s="49"/>
      <c r="OYB90" s="49"/>
      <c r="OYC90" s="49"/>
      <c r="OYD90" s="49"/>
      <c r="OYE90" s="49"/>
      <c r="OYF90" s="49"/>
      <c r="OYG90" s="49"/>
      <c r="OYH90" s="49"/>
      <c r="OYI90" s="49"/>
      <c r="OYJ90" s="49"/>
      <c r="OYK90" s="49"/>
      <c r="OYL90" s="49"/>
      <c r="OYM90" s="49"/>
      <c r="OYN90" s="49"/>
      <c r="OYO90" s="49"/>
      <c r="OYP90" s="49"/>
      <c r="OYQ90" s="49"/>
      <c r="OYR90" s="49"/>
      <c r="OYS90" s="49"/>
      <c r="OYT90" s="49"/>
      <c r="OYU90" s="49"/>
      <c r="OYV90" s="49"/>
      <c r="OYW90" s="49"/>
      <c r="OYX90" s="49"/>
      <c r="OYY90" s="49"/>
      <c r="OYZ90" s="49"/>
      <c r="OZA90" s="49"/>
      <c r="OZB90" s="49"/>
      <c r="OZC90" s="49"/>
      <c r="OZD90" s="49"/>
      <c r="OZE90" s="49"/>
      <c r="OZF90" s="49"/>
      <c r="OZG90" s="49"/>
      <c r="OZH90" s="49"/>
      <c r="OZI90" s="49"/>
      <c r="OZJ90" s="49"/>
      <c r="OZK90" s="49"/>
      <c r="OZL90" s="49"/>
      <c r="OZM90" s="49"/>
      <c r="OZN90" s="49"/>
      <c r="OZO90" s="49"/>
      <c r="OZP90" s="49"/>
      <c r="OZQ90" s="49"/>
      <c r="OZR90" s="49"/>
      <c r="OZS90" s="49"/>
      <c r="OZT90" s="49"/>
      <c r="OZU90" s="49"/>
      <c r="OZV90" s="49"/>
      <c r="OZW90" s="49"/>
      <c r="OZX90" s="49"/>
      <c r="OZY90" s="49"/>
      <c r="OZZ90" s="49"/>
      <c r="PAA90" s="49"/>
      <c r="PAB90" s="49"/>
      <c r="PAC90" s="49"/>
      <c r="PAD90" s="49"/>
      <c r="PAE90" s="49"/>
      <c r="PAF90" s="49"/>
      <c r="PAG90" s="49"/>
      <c r="PAH90" s="49"/>
      <c r="PAI90" s="49"/>
      <c r="PAJ90" s="49"/>
      <c r="PAK90" s="49"/>
      <c r="PAL90" s="49"/>
      <c r="PAM90" s="49"/>
      <c r="PAN90" s="49"/>
      <c r="PAO90" s="49"/>
      <c r="PAP90" s="49"/>
      <c r="PAQ90" s="49"/>
      <c r="PAR90" s="49"/>
      <c r="PAS90" s="49"/>
      <c r="PAT90" s="49"/>
      <c r="PAU90" s="49"/>
      <c r="PAV90" s="49"/>
      <c r="PAW90" s="49"/>
      <c r="PAX90" s="49"/>
      <c r="PAY90" s="49"/>
      <c r="PAZ90" s="49"/>
      <c r="PBA90" s="49"/>
      <c r="PBB90" s="49"/>
      <c r="PBC90" s="49"/>
      <c r="PBD90" s="49"/>
      <c r="PBE90" s="49"/>
      <c r="PBF90" s="49"/>
      <c r="PBG90" s="49"/>
      <c r="PBH90" s="49"/>
      <c r="PBI90" s="49"/>
      <c r="PBJ90" s="49"/>
      <c r="PBK90" s="49"/>
      <c r="PBL90" s="49"/>
      <c r="PBM90" s="49"/>
      <c r="PBN90" s="49"/>
      <c r="PBO90" s="49"/>
      <c r="PBP90" s="49"/>
      <c r="PBQ90" s="49"/>
      <c r="PBR90" s="49"/>
      <c r="PBS90" s="49"/>
      <c r="PBT90" s="49"/>
      <c r="PBU90" s="49"/>
      <c r="PBV90" s="49"/>
      <c r="PBW90" s="49"/>
      <c r="PBX90" s="49"/>
      <c r="PBY90" s="49"/>
      <c r="PBZ90" s="49"/>
      <c r="PCA90" s="49"/>
      <c r="PCB90" s="49"/>
      <c r="PCC90" s="49"/>
      <c r="PCD90" s="49"/>
      <c r="PCE90" s="49"/>
      <c r="PCF90" s="49"/>
      <c r="PCG90" s="49"/>
      <c r="PCH90" s="49"/>
      <c r="PCI90" s="49"/>
      <c r="PCJ90" s="49"/>
      <c r="PCK90" s="49"/>
      <c r="PCL90" s="49"/>
      <c r="PCM90" s="49"/>
      <c r="PCN90" s="49"/>
      <c r="PCO90" s="49"/>
      <c r="PCP90" s="49"/>
      <c r="PCQ90" s="49"/>
      <c r="PCR90" s="49"/>
      <c r="PCS90" s="49"/>
      <c r="PCT90" s="49"/>
      <c r="PCU90" s="49"/>
      <c r="PCV90" s="49"/>
      <c r="PCW90" s="49"/>
      <c r="PCX90" s="49"/>
      <c r="PCY90" s="49"/>
      <c r="PCZ90" s="49"/>
      <c r="PDA90" s="49"/>
      <c r="PDB90" s="49"/>
      <c r="PDC90" s="49"/>
      <c r="PDD90" s="49"/>
      <c r="PDE90" s="49"/>
      <c r="PDF90" s="49"/>
      <c r="PDG90" s="49"/>
      <c r="PDH90" s="49"/>
      <c r="PDI90" s="49"/>
      <c r="PDJ90" s="49"/>
      <c r="PDK90" s="49"/>
      <c r="PDL90" s="49"/>
      <c r="PDM90" s="49"/>
      <c r="PDN90" s="49"/>
      <c r="PDO90" s="49"/>
      <c r="PDP90" s="49"/>
      <c r="PDQ90" s="49"/>
      <c r="PDR90" s="49"/>
      <c r="PDS90" s="49"/>
      <c r="PDT90" s="49"/>
      <c r="PDU90" s="49"/>
      <c r="PDV90" s="49"/>
      <c r="PDW90" s="49"/>
      <c r="PDX90" s="49"/>
      <c r="PDY90" s="49"/>
      <c r="PDZ90" s="49"/>
      <c r="PEA90" s="49"/>
      <c r="PEB90" s="49"/>
      <c r="PEC90" s="49"/>
      <c r="PED90" s="49"/>
      <c r="PEE90" s="49"/>
      <c r="PEF90" s="49"/>
      <c r="PEG90" s="49"/>
      <c r="PEH90" s="49"/>
      <c r="PEI90" s="49"/>
      <c r="PEJ90" s="49"/>
      <c r="PEK90" s="49"/>
      <c r="PEL90" s="49"/>
      <c r="PEM90" s="49"/>
      <c r="PEN90" s="49"/>
      <c r="PEO90" s="49"/>
      <c r="PEP90" s="49"/>
      <c r="PEQ90" s="49"/>
      <c r="PER90" s="49"/>
      <c r="PES90" s="49"/>
      <c r="PET90" s="49"/>
      <c r="PEU90" s="49"/>
      <c r="PEV90" s="49"/>
      <c r="PEW90" s="49"/>
      <c r="PEX90" s="49"/>
      <c r="PEY90" s="49"/>
      <c r="PEZ90" s="49"/>
      <c r="PFA90" s="49"/>
      <c r="PFB90" s="49"/>
      <c r="PFC90" s="49"/>
      <c r="PFD90" s="49"/>
      <c r="PFE90" s="49"/>
      <c r="PFF90" s="49"/>
      <c r="PFG90" s="49"/>
      <c r="PFH90" s="49"/>
      <c r="PFI90" s="49"/>
      <c r="PFJ90" s="49"/>
      <c r="PFK90" s="49"/>
      <c r="PFL90" s="49"/>
      <c r="PFM90" s="49"/>
      <c r="PFN90" s="49"/>
      <c r="PFO90" s="49"/>
      <c r="PFP90" s="49"/>
      <c r="PFQ90" s="49"/>
      <c r="PFR90" s="49"/>
      <c r="PFS90" s="49"/>
      <c r="PFT90" s="49"/>
      <c r="PFU90" s="49"/>
      <c r="PFV90" s="49"/>
      <c r="PFW90" s="49"/>
      <c r="PFX90" s="49"/>
      <c r="PFY90" s="49"/>
      <c r="PFZ90" s="49"/>
      <c r="PGA90" s="49"/>
      <c r="PGB90" s="49"/>
      <c r="PGC90" s="49"/>
      <c r="PGD90" s="49"/>
      <c r="PGE90" s="49"/>
      <c r="PGF90" s="49"/>
      <c r="PGG90" s="49"/>
      <c r="PGH90" s="49"/>
      <c r="PGI90" s="49"/>
      <c r="PGJ90" s="49"/>
      <c r="PGK90" s="49"/>
      <c r="PGL90" s="49"/>
      <c r="PGM90" s="49"/>
      <c r="PGN90" s="49"/>
      <c r="PGO90" s="49"/>
      <c r="PGP90" s="49"/>
      <c r="PGQ90" s="49"/>
      <c r="PGR90" s="49"/>
      <c r="PGS90" s="49"/>
      <c r="PGT90" s="49"/>
      <c r="PGU90" s="49"/>
      <c r="PGV90" s="49"/>
      <c r="PGW90" s="49"/>
      <c r="PGX90" s="49"/>
      <c r="PGY90" s="49"/>
      <c r="PGZ90" s="49"/>
      <c r="PHA90" s="49"/>
      <c r="PHB90" s="49"/>
      <c r="PHC90" s="49"/>
      <c r="PHD90" s="49"/>
      <c r="PHE90" s="49"/>
      <c r="PHF90" s="49"/>
      <c r="PHG90" s="49"/>
      <c r="PHH90" s="49"/>
      <c r="PHI90" s="49"/>
      <c r="PHJ90" s="49"/>
      <c r="PHK90" s="49"/>
      <c r="PHL90" s="49"/>
      <c r="PHM90" s="49"/>
      <c r="PHN90" s="49"/>
      <c r="PHO90" s="49"/>
      <c r="PHP90" s="49"/>
      <c r="PHQ90" s="49"/>
      <c r="PHR90" s="49"/>
      <c r="PHS90" s="49"/>
      <c r="PHT90" s="49"/>
      <c r="PHU90" s="49"/>
      <c r="PHV90" s="49"/>
      <c r="PHW90" s="49"/>
      <c r="PHX90" s="49"/>
      <c r="PHY90" s="49"/>
      <c r="PHZ90" s="49"/>
      <c r="PIA90" s="49"/>
      <c r="PIB90" s="49"/>
      <c r="PIC90" s="49"/>
      <c r="PID90" s="49"/>
      <c r="PIE90" s="49"/>
      <c r="PIF90" s="49"/>
      <c r="PIG90" s="49"/>
      <c r="PIH90" s="49"/>
      <c r="PII90" s="49"/>
      <c r="PIJ90" s="49"/>
      <c r="PIK90" s="49"/>
      <c r="PIL90" s="49"/>
      <c r="PIM90" s="49"/>
      <c r="PIN90" s="49"/>
      <c r="PIO90" s="49"/>
      <c r="PIP90" s="49"/>
      <c r="PIQ90" s="49"/>
      <c r="PIR90" s="49"/>
      <c r="PIS90" s="49"/>
      <c r="PIT90" s="49"/>
      <c r="PIU90" s="49"/>
      <c r="PIV90" s="49"/>
      <c r="PIW90" s="49"/>
      <c r="PIX90" s="49"/>
      <c r="PIY90" s="49"/>
      <c r="PIZ90" s="49"/>
      <c r="PJA90" s="49"/>
      <c r="PJB90" s="49"/>
      <c r="PJC90" s="49"/>
      <c r="PJD90" s="49"/>
      <c r="PJE90" s="49"/>
      <c r="PJF90" s="49"/>
      <c r="PJG90" s="49"/>
      <c r="PJH90" s="49"/>
      <c r="PJI90" s="49"/>
      <c r="PJJ90" s="49"/>
      <c r="PJK90" s="49"/>
      <c r="PJL90" s="49"/>
      <c r="PJM90" s="49"/>
      <c r="PJN90" s="49"/>
      <c r="PJO90" s="49"/>
      <c r="PJP90" s="49"/>
      <c r="PJQ90" s="49"/>
      <c r="PJR90" s="49"/>
      <c r="PJS90" s="49"/>
      <c r="PJT90" s="49"/>
      <c r="PJU90" s="49"/>
      <c r="PJV90" s="49"/>
      <c r="PJW90" s="49"/>
      <c r="PJX90" s="49"/>
      <c r="PJY90" s="49"/>
      <c r="PJZ90" s="49"/>
      <c r="PKA90" s="49"/>
      <c r="PKB90" s="49"/>
      <c r="PKC90" s="49"/>
      <c r="PKD90" s="49"/>
      <c r="PKE90" s="49"/>
      <c r="PKF90" s="49"/>
      <c r="PKG90" s="49"/>
      <c r="PKH90" s="49"/>
      <c r="PKI90" s="49"/>
      <c r="PKJ90" s="49"/>
      <c r="PKK90" s="49"/>
      <c r="PKL90" s="49"/>
      <c r="PKM90" s="49"/>
      <c r="PKN90" s="49"/>
      <c r="PKO90" s="49"/>
      <c r="PKP90" s="49"/>
      <c r="PKQ90" s="49"/>
      <c r="PKR90" s="49"/>
      <c r="PKS90" s="49"/>
      <c r="PKT90" s="49"/>
      <c r="PKU90" s="49"/>
      <c r="PKV90" s="49"/>
      <c r="PKW90" s="49"/>
      <c r="PKX90" s="49"/>
      <c r="PKY90" s="49"/>
      <c r="PKZ90" s="49"/>
      <c r="PLA90" s="49"/>
      <c r="PLB90" s="49"/>
      <c r="PLC90" s="49"/>
      <c r="PLD90" s="49"/>
      <c r="PLE90" s="49"/>
      <c r="PLF90" s="49"/>
      <c r="PLG90" s="49"/>
      <c r="PLH90" s="49"/>
      <c r="PLI90" s="49"/>
      <c r="PLJ90" s="49"/>
      <c r="PLK90" s="49"/>
      <c r="PLL90" s="49"/>
      <c r="PLM90" s="49"/>
      <c r="PLN90" s="49"/>
      <c r="PLO90" s="49"/>
      <c r="PLP90" s="49"/>
      <c r="PLQ90" s="49"/>
      <c r="PLR90" s="49"/>
      <c r="PLS90" s="49"/>
      <c r="PLT90" s="49"/>
      <c r="PLU90" s="49"/>
      <c r="PLV90" s="49"/>
      <c r="PLW90" s="49"/>
      <c r="PLX90" s="49"/>
      <c r="PLY90" s="49"/>
      <c r="PLZ90" s="49"/>
      <c r="PMA90" s="49"/>
      <c r="PMB90" s="49"/>
      <c r="PMC90" s="49"/>
      <c r="PMD90" s="49"/>
      <c r="PME90" s="49"/>
      <c r="PMF90" s="49"/>
      <c r="PMG90" s="49"/>
      <c r="PMH90" s="49"/>
      <c r="PMI90" s="49"/>
      <c r="PMJ90" s="49"/>
      <c r="PMK90" s="49"/>
      <c r="PML90" s="49"/>
      <c r="PMM90" s="49"/>
      <c r="PMN90" s="49"/>
      <c r="PMO90" s="49"/>
      <c r="PMP90" s="49"/>
      <c r="PMQ90" s="49"/>
      <c r="PMR90" s="49"/>
      <c r="PMS90" s="49"/>
      <c r="PMT90" s="49"/>
      <c r="PMU90" s="49"/>
      <c r="PMV90" s="49"/>
      <c r="PMW90" s="49"/>
      <c r="PMX90" s="49"/>
      <c r="PMY90" s="49"/>
      <c r="PMZ90" s="49"/>
      <c r="PNA90" s="49"/>
      <c r="PNB90" s="49"/>
      <c r="PNC90" s="49"/>
      <c r="PND90" s="49"/>
      <c r="PNE90" s="49"/>
      <c r="PNF90" s="49"/>
      <c r="PNG90" s="49"/>
      <c r="PNH90" s="49"/>
      <c r="PNI90" s="49"/>
      <c r="PNJ90" s="49"/>
      <c r="PNK90" s="49"/>
      <c r="PNL90" s="49"/>
      <c r="PNM90" s="49"/>
      <c r="PNN90" s="49"/>
      <c r="PNO90" s="49"/>
      <c r="PNP90" s="49"/>
      <c r="PNQ90" s="49"/>
      <c r="PNR90" s="49"/>
      <c r="PNS90" s="49"/>
      <c r="PNT90" s="49"/>
      <c r="PNU90" s="49"/>
      <c r="PNV90" s="49"/>
      <c r="PNW90" s="49"/>
      <c r="PNX90" s="49"/>
      <c r="PNY90" s="49"/>
      <c r="PNZ90" s="49"/>
      <c r="POA90" s="49"/>
      <c r="POB90" s="49"/>
      <c r="POC90" s="49"/>
      <c r="POD90" s="49"/>
      <c r="POE90" s="49"/>
      <c r="POF90" s="49"/>
      <c r="POG90" s="49"/>
      <c r="POH90" s="49"/>
      <c r="POI90" s="49"/>
      <c r="POJ90" s="49"/>
      <c r="POK90" s="49"/>
      <c r="POL90" s="49"/>
      <c r="POM90" s="49"/>
      <c r="PON90" s="49"/>
      <c r="POO90" s="49"/>
      <c r="POP90" s="49"/>
      <c r="POQ90" s="49"/>
      <c r="POR90" s="49"/>
      <c r="POS90" s="49"/>
      <c r="POT90" s="49"/>
      <c r="POU90" s="49"/>
      <c r="POV90" s="49"/>
      <c r="POW90" s="49"/>
      <c r="POX90" s="49"/>
      <c r="POY90" s="49"/>
      <c r="POZ90" s="49"/>
      <c r="PPA90" s="49"/>
      <c r="PPB90" s="49"/>
      <c r="PPC90" s="49"/>
      <c r="PPD90" s="49"/>
      <c r="PPE90" s="49"/>
      <c r="PPF90" s="49"/>
      <c r="PPG90" s="49"/>
      <c r="PPH90" s="49"/>
      <c r="PPI90" s="49"/>
      <c r="PPJ90" s="49"/>
      <c r="PPK90" s="49"/>
      <c r="PPL90" s="49"/>
      <c r="PPM90" s="49"/>
      <c r="PPN90" s="49"/>
      <c r="PPO90" s="49"/>
      <c r="PPP90" s="49"/>
      <c r="PPQ90" s="49"/>
      <c r="PPR90" s="49"/>
      <c r="PPS90" s="49"/>
      <c r="PPT90" s="49"/>
      <c r="PPU90" s="49"/>
      <c r="PPV90" s="49"/>
      <c r="PPW90" s="49"/>
      <c r="PPX90" s="49"/>
      <c r="PPY90" s="49"/>
      <c r="PPZ90" s="49"/>
      <c r="PQA90" s="49"/>
      <c r="PQB90" s="49"/>
      <c r="PQC90" s="49"/>
      <c r="PQD90" s="49"/>
      <c r="PQE90" s="49"/>
      <c r="PQF90" s="49"/>
      <c r="PQG90" s="49"/>
      <c r="PQH90" s="49"/>
      <c r="PQI90" s="49"/>
      <c r="PQJ90" s="49"/>
      <c r="PQK90" s="49"/>
      <c r="PQL90" s="49"/>
      <c r="PQM90" s="49"/>
      <c r="PQN90" s="49"/>
      <c r="PQO90" s="49"/>
      <c r="PQP90" s="49"/>
      <c r="PQQ90" s="49"/>
      <c r="PQR90" s="49"/>
      <c r="PQS90" s="49"/>
      <c r="PQT90" s="49"/>
      <c r="PQU90" s="49"/>
      <c r="PQV90" s="49"/>
      <c r="PQW90" s="49"/>
      <c r="PQX90" s="49"/>
      <c r="PQY90" s="49"/>
      <c r="PQZ90" s="49"/>
      <c r="PRA90" s="49"/>
      <c r="PRB90" s="49"/>
      <c r="PRC90" s="49"/>
      <c r="PRD90" s="49"/>
      <c r="PRE90" s="49"/>
      <c r="PRF90" s="49"/>
      <c r="PRG90" s="49"/>
      <c r="PRH90" s="49"/>
      <c r="PRI90" s="49"/>
      <c r="PRJ90" s="49"/>
      <c r="PRK90" s="49"/>
      <c r="PRL90" s="49"/>
      <c r="PRM90" s="49"/>
      <c r="PRN90" s="49"/>
      <c r="PRO90" s="49"/>
      <c r="PRP90" s="49"/>
      <c r="PRQ90" s="49"/>
      <c r="PRR90" s="49"/>
      <c r="PRS90" s="49"/>
      <c r="PRT90" s="49"/>
      <c r="PRU90" s="49"/>
      <c r="PRV90" s="49"/>
      <c r="PRW90" s="49"/>
      <c r="PRX90" s="49"/>
      <c r="PRY90" s="49"/>
      <c r="PRZ90" s="49"/>
      <c r="PSA90" s="49"/>
      <c r="PSB90" s="49"/>
      <c r="PSC90" s="49"/>
      <c r="PSD90" s="49"/>
      <c r="PSE90" s="49"/>
      <c r="PSF90" s="49"/>
      <c r="PSG90" s="49"/>
      <c r="PSH90" s="49"/>
      <c r="PSI90" s="49"/>
      <c r="PSJ90" s="49"/>
      <c r="PSK90" s="49"/>
      <c r="PSL90" s="49"/>
      <c r="PSM90" s="49"/>
      <c r="PSN90" s="49"/>
      <c r="PSO90" s="49"/>
      <c r="PSP90" s="49"/>
      <c r="PSQ90" s="49"/>
      <c r="PSR90" s="49"/>
      <c r="PSS90" s="49"/>
      <c r="PST90" s="49"/>
      <c r="PSU90" s="49"/>
      <c r="PSV90" s="49"/>
      <c r="PSW90" s="49"/>
      <c r="PSX90" s="49"/>
      <c r="PSY90" s="49"/>
      <c r="PSZ90" s="49"/>
      <c r="PTA90" s="49"/>
      <c r="PTB90" s="49"/>
      <c r="PTC90" s="49"/>
      <c r="PTD90" s="49"/>
      <c r="PTE90" s="49"/>
      <c r="PTF90" s="49"/>
      <c r="PTG90" s="49"/>
      <c r="PTH90" s="49"/>
      <c r="PTI90" s="49"/>
      <c r="PTJ90" s="49"/>
      <c r="PTK90" s="49"/>
      <c r="PTL90" s="49"/>
      <c r="PTM90" s="49"/>
      <c r="PTN90" s="49"/>
      <c r="PTO90" s="49"/>
      <c r="PTP90" s="49"/>
      <c r="PTQ90" s="49"/>
      <c r="PTR90" s="49"/>
      <c r="PTS90" s="49"/>
      <c r="PTT90" s="49"/>
      <c r="PTU90" s="49"/>
      <c r="PTV90" s="49"/>
      <c r="PTW90" s="49"/>
      <c r="PTX90" s="49"/>
      <c r="PTY90" s="49"/>
      <c r="PTZ90" s="49"/>
      <c r="PUA90" s="49"/>
      <c r="PUB90" s="49"/>
      <c r="PUC90" s="49"/>
      <c r="PUD90" s="49"/>
      <c r="PUE90" s="49"/>
      <c r="PUF90" s="49"/>
      <c r="PUG90" s="49"/>
      <c r="PUH90" s="49"/>
      <c r="PUI90" s="49"/>
      <c r="PUJ90" s="49"/>
      <c r="PUK90" s="49"/>
      <c r="PUL90" s="49"/>
      <c r="PUM90" s="49"/>
      <c r="PUN90" s="49"/>
      <c r="PUO90" s="49"/>
      <c r="PUP90" s="49"/>
      <c r="PUQ90" s="49"/>
      <c r="PUR90" s="49"/>
      <c r="PUS90" s="49"/>
      <c r="PUT90" s="49"/>
      <c r="PUU90" s="49"/>
      <c r="PUV90" s="49"/>
      <c r="PUW90" s="49"/>
      <c r="PUX90" s="49"/>
      <c r="PUY90" s="49"/>
      <c r="PUZ90" s="49"/>
      <c r="PVA90" s="49"/>
      <c r="PVB90" s="49"/>
      <c r="PVC90" s="49"/>
      <c r="PVD90" s="49"/>
      <c r="PVE90" s="49"/>
      <c r="PVF90" s="49"/>
      <c r="PVG90" s="49"/>
      <c r="PVH90" s="49"/>
      <c r="PVI90" s="49"/>
      <c r="PVJ90" s="49"/>
      <c r="PVK90" s="49"/>
      <c r="PVL90" s="49"/>
      <c r="PVM90" s="49"/>
      <c r="PVN90" s="49"/>
      <c r="PVO90" s="49"/>
      <c r="PVP90" s="49"/>
      <c r="PVQ90" s="49"/>
      <c r="PVR90" s="49"/>
      <c r="PVS90" s="49"/>
      <c r="PVT90" s="49"/>
      <c r="PVU90" s="49"/>
      <c r="PVV90" s="49"/>
      <c r="PVW90" s="49"/>
      <c r="PVX90" s="49"/>
      <c r="PVY90" s="49"/>
      <c r="PVZ90" s="49"/>
      <c r="PWA90" s="49"/>
      <c r="PWB90" s="49"/>
      <c r="PWC90" s="49"/>
      <c r="PWD90" s="49"/>
      <c r="PWE90" s="49"/>
      <c r="PWF90" s="49"/>
      <c r="PWG90" s="49"/>
      <c r="PWH90" s="49"/>
      <c r="PWI90" s="49"/>
      <c r="PWJ90" s="49"/>
      <c r="PWK90" s="49"/>
      <c r="PWL90" s="49"/>
      <c r="PWM90" s="49"/>
      <c r="PWN90" s="49"/>
      <c r="PWO90" s="49"/>
      <c r="PWP90" s="49"/>
      <c r="PWQ90" s="49"/>
      <c r="PWR90" s="49"/>
      <c r="PWS90" s="49"/>
      <c r="PWT90" s="49"/>
      <c r="PWU90" s="49"/>
      <c r="PWV90" s="49"/>
      <c r="PWW90" s="49"/>
      <c r="PWX90" s="49"/>
      <c r="PWY90" s="49"/>
      <c r="PWZ90" s="49"/>
      <c r="PXA90" s="49"/>
      <c r="PXB90" s="49"/>
      <c r="PXC90" s="49"/>
      <c r="PXD90" s="49"/>
      <c r="PXE90" s="49"/>
      <c r="PXF90" s="49"/>
      <c r="PXG90" s="49"/>
      <c r="PXH90" s="49"/>
      <c r="PXI90" s="49"/>
      <c r="PXJ90" s="49"/>
      <c r="PXK90" s="49"/>
      <c r="PXL90" s="49"/>
      <c r="PXM90" s="49"/>
      <c r="PXN90" s="49"/>
      <c r="PXO90" s="49"/>
      <c r="PXP90" s="49"/>
      <c r="PXQ90" s="49"/>
      <c r="PXR90" s="49"/>
      <c r="PXS90" s="49"/>
      <c r="PXT90" s="49"/>
      <c r="PXU90" s="49"/>
      <c r="PXV90" s="49"/>
      <c r="PXW90" s="49"/>
      <c r="PXX90" s="49"/>
      <c r="PXY90" s="49"/>
      <c r="PXZ90" s="49"/>
      <c r="PYA90" s="49"/>
      <c r="PYB90" s="49"/>
      <c r="PYC90" s="49"/>
      <c r="PYD90" s="49"/>
      <c r="PYE90" s="49"/>
      <c r="PYF90" s="49"/>
      <c r="PYG90" s="49"/>
      <c r="PYH90" s="49"/>
      <c r="PYI90" s="49"/>
      <c r="PYJ90" s="49"/>
      <c r="PYK90" s="49"/>
      <c r="PYL90" s="49"/>
      <c r="PYM90" s="49"/>
      <c r="PYN90" s="49"/>
      <c r="PYO90" s="49"/>
      <c r="PYP90" s="49"/>
      <c r="PYQ90" s="49"/>
      <c r="PYR90" s="49"/>
      <c r="PYS90" s="49"/>
      <c r="PYT90" s="49"/>
      <c r="PYU90" s="49"/>
      <c r="PYV90" s="49"/>
      <c r="PYW90" s="49"/>
      <c r="PYX90" s="49"/>
      <c r="PYY90" s="49"/>
      <c r="PYZ90" s="49"/>
      <c r="PZA90" s="49"/>
      <c r="PZB90" s="49"/>
      <c r="PZC90" s="49"/>
      <c r="PZD90" s="49"/>
      <c r="PZE90" s="49"/>
      <c r="PZF90" s="49"/>
      <c r="PZG90" s="49"/>
      <c r="PZH90" s="49"/>
      <c r="PZI90" s="49"/>
      <c r="PZJ90" s="49"/>
      <c r="PZK90" s="49"/>
      <c r="PZL90" s="49"/>
      <c r="PZM90" s="49"/>
      <c r="PZN90" s="49"/>
      <c r="PZO90" s="49"/>
      <c r="PZP90" s="49"/>
      <c r="PZQ90" s="49"/>
      <c r="PZR90" s="49"/>
      <c r="PZS90" s="49"/>
      <c r="PZT90" s="49"/>
      <c r="PZU90" s="49"/>
      <c r="PZV90" s="49"/>
      <c r="PZW90" s="49"/>
      <c r="PZX90" s="49"/>
      <c r="PZY90" s="49"/>
      <c r="PZZ90" s="49"/>
      <c r="QAA90" s="49"/>
      <c r="QAB90" s="49"/>
      <c r="QAC90" s="49"/>
      <c r="QAD90" s="49"/>
      <c r="QAE90" s="49"/>
      <c r="QAF90" s="49"/>
      <c r="QAG90" s="49"/>
      <c r="QAH90" s="49"/>
      <c r="QAI90" s="49"/>
      <c r="QAJ90" s="49"/>
      <c r="QAK90" s="49"/>
      <c r="QAL90" s="49"/>
      <c r="QAM90" s="49"/>
      <c r="QAN90" s="49"/>
      <c r="QAO90" s="49"/>
      <c r="QAP90" s="49"/>
      <c r="QAQ90" s="49"/>
      <c r="QAR90" s="49"/>
      <c r="QAS90" s="49"/>
      <c r="QAT90" s="49"/>
      <c r="QAU90" s="49"/>
      <c r="QAV90" s="49"/>
      <c r="QAW90" s="49"/>
      <c r="QAX90" s="49"/>
      <c r="QAY90" s="49"/>
      <c r="QAZ90" s="49"/>
      <c r="QBA90" s="49"/>
      <c r="QBB90" s="49"/>
      <c r="QBC90" s="49"/>
      <c r="QBD90" s="49"/>
      <c r="QBE90" s="49"/>
      <c r="QBF90" s="49"/>
      <c r="QBG90" s="49"/>
      <c r="QBH90" s="49"/>
      <c r="QBI90" s="49"/>
      <c r="QBJ90" s="49"/>
      <c r="QBK90" s="49"/>
      <c r="QBL90" s="49"/>
      <c r="QBM90" s="49"/>
      <c r="QBN90" s="49"/>
      <c r="QBO90" s="49"/>
      <c r="QBP90" s="49"/>
      <c r="QBQ90" s="49"/>
      <c r="QBR90" s="49"/>
      <c r="QBS90" s="49"/>
      <c r="QBT90" s="49"/>
      <c r="QBU90" s="49"/>
      <c r="QBV90" s="49"/>
      <c r="QBW90" s="49"/>
      <c r="QBX90" s="49"/>
      <c r="QBY90" s="49"/>
      <c r="QBZ90" s="49"/>
      <c r="QCA90" s="49"/>
      <c r="QCB90" s="49"/>
      <c r="QCC90" s="49"/>
      <c r="QCD90" s="49"/>
      <c r="QCE90" s="49"/>
      <c r="QCF90" s="49"/>
      <c r="QCG90" s="49"/>
      <c r="QCH90" s="49"/>
      <c r="QCI90" s="49"/>
      <c r="QCJ90" s="49"/>
      <c r="QCK90" s="49"/>
      <c r="QCL90" s="49"/>
      <c r="QCM90" s="49"/>
      <c r="QCN90" s="49"/>
      <c r="QCO90" s="49"/>
      <c r="QCP90" s="49"/>
      <c r="QCQ90" s="49"/>
      <c r="QCR90" s="49"/>
      <c r="QCS90" s="49"/>
      <c r="QCT90" s="49"/>
      <c r="QCU90" s="49"/>
      <c r="QCV90" s="49"/>
      <c r="QCW90" s="49"/>
      <c r="QCX90" s="49"/>
      <c r="QCY90" s="49"/>
      <c r="QCZ90" s="49"/>
      <c r="QDA90" s="49"/>
      <c r="QDB90" s="49"/>
      <c r="QDC90" s="49"/>
      <c r="QDD90" s="49"/>
      <c r="QDE90" s="49"/>
      <c r="QDF90" s="49"/>
      <c r="QDG90" s="49"/>
      <c r="QDH90" s="49"/>
      <c r="QDI90" s="49"/>
      <c r="QDJ90" s="49"/>
      <c r="QDK90" s="49"/>
      <c r="QDL90" s="49"/>
      <c r="QDM90" s="49"/>
      <c r="QDN90" s="49"/>
      <c r="QDO90" s="49"/>
      <c r="QDP90" s="49"/>
      <c r="QDQ90" s="49"/>
      <c r="QDR90" s="49"/>
      <c r="QDS90" s="49"/>
      <c r="QDT90" s="49"/>
      <c r="QDU90" s="49"/>
      <c r="QDV90" s="49"/>
      <c r="QDW90" s="49"/>
      <c r="QDX90" s="49"/>
      <c r="QDY90" s="49"/>
      <c r="QDZ90" s="49"/>
      <c r="QEA90" s="49"/>
      <c r="QEB90" s="49"/>
      <c r="QEC90" s="49"/>
      <c r="QED90" s="49"/>
      <c r="QEE90" s="49"/>
      <c r="QEF90" s="49"/>
      <c r="QEG90" s="49"/>
      <c r="QEH90" s="49"/>
      <c r="QEI90" s="49"/>
      <c r="QEJ90" s="49"/>
      <c r="QEK90" s="49"/>
      <c r="QEL90" s="49"/>
      <c r="QEM90" s="49"/>
      <c r="QEN90" s="49"/>
      <c r="QEO90" s="49"/>
      <c r="QEP90" s="49"/>
      <c r="QEQ90" s="49"/>
      <c r="QER90" s="49"/>
      <c r="QES90" s="49"/>
      <c r="QET90" s="49"/>
      <c r="QEU90" s="49"/>
      <c r="QEV90" s="49"/>
      <c r="QEW90" s="49"/>
      <c r="QEX90" s="49"/>
      <c r="QEY90" s="49"/>
      <c r="QEZ90" s="49"/>
      <c r="QFA90" s="49"/>
      <c r="QFB90" s="49"/>
      <c r="QFC90" s="49"/>
      <c r="QFD90" s="49"/>
      <c r="QFE90" s="49"/>
      <c r="QFF90" s="49"/>
      <c r="QFG90" s="49"/>
      <c r="QFH90" s="49"/>
      <c r="QFI90" s="49"/>
      <c r="QFJ90" s="49"/>
      <c r="QFK90" s="49"/>
      <c r="QFL90" s="49"/>
      <c r="QFM90" s="49"/>
      <c r="QFN90" s="49"/>
      <c r="QFO90" s="49"/>
      <c r="QFP90" s="49"/>
      <c r="QFQ90" s="49"/>
      <c r="QFR90" s="49"/>
      <c r="QFS90" s="49"/>
      <c r="QFT90" s="49"/>
      <c r="QFU90" s="49"/>
      <c r="QFV90" s="49"/>
      <c r="QFW90" s="49"/>
      <c r="QFX90" s="49"/>
      <c r="QFY90" s="49"/>
      <c r="QFZ90" s="49"/>
      <c r="QGA90" s="49"/>
      <c r="QGB90" s="49"/>
      <c r="QGC90" s="49"/>
      <c r="QGD90" s="49"/>
      <c r="QGE90" s="49"/>
      <c r="QGF90" s="49"/>
      <c r="QGG90" s="49"/>
      <c r="QGH90" s="49"/>
      <c r="QGI90" s="49"/>
      <c r="QGJ90" s="49"/>
      <c r="QGK90" s="49"/>
      <c r="QGL90" s="49"/>
      <c r="QGM90" s="49"/>
      <c r="QGN90" s="49"/>
      <c r="QGO90" s="49"/>
      <c r="QGP90" s="49"/>
      <c r="QGQ90" s="49"/>
      <c r="QGR90" s="49"/>
      <c r="QGS90" s="49"/>
      <c r="QGT90" s="49"/>
      <c r="QGU90" s="49"/>
      <c r="QGV90" s="49"/>
      <c r="QGW90" s="49"/>
      <c r="QGX90" s="49"/>
      <c r="QGY90" s="49"/>
      <c r="QGZ90" s="49"/>
      <c r="QHA90" s="49"/>
      <c r="QHB90" s="49"/>
      <c r="QHC90" s="49"/>
      <c r="QHD90" s="49"/>
      <c r="QHE90" s="49"/>
      <c r="QHF90" s="49"/>
      <c r="QHG90" s="49"/>
      <c r="QHH90" s="49"/>
      <c r="QHI90" s="49"/>
      <c r="QHJ90" s="49"/>
      <c r="QHK90" s="49"/>
      <c r="QHL90" s="49"/>
      <c r="QHM90" s="49"/>
      <c r="QHN90" s="49"/>
      <c r="QHO90" s="49"/>
      <c r="QHP90" s="49"/>
      <c r="QHQ90" s="49"/>
      <c r="QHR90" s="49"/>
      <c r="QHS90" s="49"/>
      <c r="QHT90" s="49"/>
      <c r="QHU90" s="49"/>
      <c r="QHV90" s="49"/>
      <c r="QHW90" s="49"/>
      <c r="QHX90" s="49"/>
      <c r="QHY90" s="49"/>
      <c r="QHZ90" s="49"/>
      <c r="QIA90" s="49"/>
      <c r="QIB90" s="49"/>
      <c r="QIC90" s="49"/>
      <c r="QID90" s="49"/>
      <c r="QIE90" s="49"/>
      <c r="QIF90" s="49"/>
      <c r="QIG90" s="49"/>
      <c r="QIH90" s="49"/>
      <c r="QII90" s="49"/>
      <c r="QIJ90" s="49"/>
      <c r="QIK90" s="49"/>
      <c r="QIL90" s="49"/>
      <c r="QIM90" s="49"/>
      <c r="QIN90" s="49"/>
      <c r="QIO90" s="49"/>
      <c r="QIP90" s="49"/>
      <c r="QIQ90" s="49"/>
      <c r="QIR90" s="49"/>
      <c r="QIS90" s="49"/>
      <c r="QIT90" s="49"/>
      <c r="QIU90" s="49"/>
      <c r="QIV90" s="49"/>
      <c r="QIW90" s="49"/>
      <c r="QIX90" s="49"/>
      <c r="QIY90" s="49"/>
      <c r="QIZ90" s="49"/>
      <c r="QJA90" s="49"/>
      <c r="QJB90" s="49"/>
      <c r="QJC90" s="49"/>
      <c r="QJD90" s="49"/>
      <c r="QJE90" s="49"/>
      <c r="QJF90" s="49"/>
      <c r="QJG90" s="49"/>
      <c r="QJH90" s="49"/>
      <c r="QJI90" s="49"/>
      <c r="QJJ90" s="49"/>
      <c r="QJK90" s="49"/>
      <c r="QJL90" s="49"/>
      <c r="QJM90" s="49"/>
      <c r="QJN90" s="49"/>
      <c r="QJO90" s="49"/>
      <c r="QJP90" s="49"/>
      <c r="QJQ90" s="49"/>
      <c r="QJR90" s="49"/>
      <c r="QJS90" s="49"/>
      <c r="QJT90" s="49"/>
      <c r="QJU90" s="49"/>
      <c r="QJV90" s="49"/>
      <c r="QJW90" s="49"/>
      <c r="QJX90" s="49"/>
      <c r="QJY90" s="49"/>
      <c r="QJZ90" s="49"/>
      <c r="QKA90" s="49"/>
      <c r="QKB90" s="49"/>
      <c r="QKC90" s="49"/>
      <c r="QKD90" s="49"/>
      <c r="QKE90" s="49"/>
      <c r="QKF90" s="49"/>
      <c r="QKG90" s="49"/>
      <c r="QKH90" s="49"/>
      <c r="QKI90" s="49"/>
      <c r="QKJ90" s="49"/>
      <c r="QKK90" s="49"/>
      <c r="QKL90" s="49"/>
      <c r="QKM90" s="49"/>
      <c r="QKN90" s="49"/>
      <c r="QKO90" s="49"/>
      <c r="QKP90" s="49"/>
      <c r="QKQ90" s="49"/>
      <c r="QKR90" s="49"/>
      <c r="QKS90" s="49"/>
      <c r="QKT90" s="49"/>
      <c r="QKU90" s="49"/>
      <c r="QKV90" s="49"/>
      <c r="QKW90" s="49"/>
      <c r="QKX90" s="49"/>
      <c r="QKY90" s="49"/>
      <c r="QKZ90" s="49"/>
      <c r="QLA90" s="49"/>
      <c r="QLB90" s="49"/>
      <c r="QLC90" s="49"/>
      <c r="QLD90" s="49"/>
      <c r="QLE90" s="49"/>
      <c r="QLF90" s="49"/>
      <c r="QLG90" s="49"/>
      <c r="QLH90" s="49"/>
      <c r="QLI90" s="49"/>
      <c r="QLJ90" s="49"/>
      <c r="QLK90" s="49"/>
      <c r="QLL90" s="49"/>
      <c r="QLM90" s="49"/>
      <c r="QLN90" s="49"/>
      <c r="QLO90" s="49"/>
      <c r="QLP90" s="49"/>
      <c r="QLQ90" s="49"/>
      <c r="QLR90" s="49"/>
      <c r="QLS90" s="49"/>
      <c r="QLT90" s="49"/>
      <c r="QLU90" s="49"/>
      <c r="QLV90" s="49"/>
      <c r="QLW90" s="49"/>
      <c r="QLX90" s="49"/>
      <c r="QLY90" s="49"/>
      <c r="QLZ90" s="49"/>
      <c r="QMA90" s="49"/>
      <c r="QMB90" s="49"/>
      <c r="QMC90" s="49"/>
      <c r="QMD90" s="49"/>
      <c r="QME90" s="49"/>
      <c r="QMF90" s="49"/>
      <c r="QMG90" s="49"/>
      <c r="QMH90" s="49"/>
      <c r="QMI90" s="49"/>
      <c r="QMJ90" s="49"/>
      <c r="QMK90" s="49"/>
      <c r="QML90" s="49"/>
      <c r="QMM90" s="49"/>
      <c r="QMN90" s="49"/>
      <c r="QMO90" s="49"/>
      <c r="QMP90" s="49"/>
      <c r="QMQ90" s="49"/>
      <c r="QMR90" s="49"/>
      <c r="QMS90" s="49"/>
      <c r="QMT90" s="49"/>
      <c r="QMU90" s="49"/>
      <c r="QMV90" s="49"/>
      <c r="QMW90" s="49"/>
      <c r="QMX90" s="49"/>
      <c r="QMY90" s="49"/>
      <c r="QMZ90" s="49"/>
      <c r="QNA90" s="49"/>
      <c r="QNB90" s="49"/>
      <c r="QNC90" s="49"/>
      <c r="QND90" s="49"/>
      <c r="QNE90" s="49"/>
      <c r="QNF90" s="49"/>
      <c r="QNG90" s="49"/>
      <c r="QNH90" s="49"/>
      <c r="QNI90" s="49"/>
      <c r="QNJ90" s="49"/>
      <c r="QNK90" s="49"/>
      <c r="QNL90" s="49"/>
      <c r="QNM90" s="49"/>
      <c r="QNN90" s="49"/>
      <c r="QNO90" s="49"/>
      <c r="QNP90" s="49"/>
      <c r="QNQ90" s="49"/>
      <c r="QNR90" s="49"/>
      <c r="QNS90" s="49"/>
      <c r="QNT90" s="49"/>
      <c r="QNU90" s="49"/>
      <c r="QNV90" s="49"/>
      <c r="QNW90" s="49"/>
      <c r="QNX90" s="49"/>
      <c r="QNY90" s="49"/>
      <c r="QNZ90" s="49"/>
      <c r="QOA90" s="49"/>
      <c r="QOB90" s="49"/>
      <c r="QOC90" s="49"/>
      <c r="QOD90" s="49"/>
      <c r="QOE90" s="49"/>
      <c r="QOF90" s="49"/>
      <c r="QOG90" s="49"/>
      <c r="QOH90" s="49"/>
      <c r="QOI90" s="49"/>
      <c r="QOJ90" s="49"/>
      <c r="QOK90" s="49"/>
      <c r="QOL90" s="49"/>
      <c r="QOM90" s="49"/>
      <c r="QON90" s="49"/>
      <c r="QOO90" s="49"/>
      <c r="QOP90" s="49"/>
      <c r="QOQ90" s="49"/>
      <c r="QOR90" s="49"/>
      <c r="QOS90" s="49"/>
      <c r="QOT90" s="49"/>
      <c r="QOU90" s="49"/>
      <c r="QOV90" s="49"/>
      <c r="QOW90" s="49"/>
      <c r="QOX90" s="49"/>
      <c r="QOY90" s="49"/>
      <c r="QOZ90" s="49"/>
      <c r="QPA90" s="49"/>
      <c r="QPB90" s="49"/>
      <c r="QPC90" s="49"/>
      <c r="QPD90" s="49"/>
      <c r="QPE90" s="49"/>
      <c r="QPF90" s="49"/>
      <c r="QPG90" s="49"/>
      <c r="QPH90" s="49"/>
      <c r="QPI90" s="49"/>
      <c r="QPJ90" s="49"/>
      <c r="QPK90" s="49"/>
      <c r="QPL90" s="49"/>
      <c r="QPM90" s="49"/>
      <c r="QPN90" s="49"/>
      <c r="QPO90" s="49"/>
      <c r="QPP90" s="49"/>
      <c r="QPQ90" s="49"/>
      <c r="QPR90" s="49"/>
      <c r="QPS90" s="49"/>
      <c r="QPT90" s="49"/>
      <c r="QPU90" s="49"/>
      <c r="QPV90" s="49"/>
      <c r="QPW90" s="49"/>
      <c r="QPX90" s="49"/>
      <c r="QPY90" s="49"/>
      <c r="QPZ90" s="49"/>
      <c r="QQA90" s="49"/>
      <c r="QQB90" s="49"/>
      <c r="QQC90" s="49"/>
      <c r="QQD90" s="49"/>
      <c r="QQE90" s="49"/>
      <c r="QQF90" s="49"/>
      <c r="QQG90" s="49"/>
      <c r="QQH90" s="49"/>
      <c r="QQI90" s="49"/>
      <c r="QQJ90" s="49"/>
      <c r="QQK90" s="49"/>
      <c r="QQL90" s="49"/>
      <c r="QQM90" s="49"/>
      <c r="QQN90" s="49"/>
      <c r="QQO90" s="49"/>
      <c r="QQP90" s="49"/>
      <c r="QQQ90" s="49"/>
      <c r="QQR90" s="49"/>
      <c r="QQS90" s="49"/>
      <c r="QQT90" s="49"/>
      <c r="QQU90" s="49"/>
      <c r="QQV90" s="49"/>
      <c r="QQW90" s="49"/>
      <c r="QQX90" s="49"/>
      <c r="QQY90" s="49"/>
      <c r="QQZ90" s="49"/>
      <c r="QRA90" s="49"/>
      <c r="QRB90" s="49"/>
      <c r="QRC90" s="49"/>
      <c r="QRD90" s="49"/>
      <c r="QRE90" s="49"/>
      <c r="QRF90" s="49"/>
      <c r="QRG90" s="49"/>
      <c r="QRH90" s="49"/>
      <c r="QRI90" s="49"/>
      <c r="QRJ90" s="49"/>
      <c r="QRK90" s="49"/>
      <c r="QRL90" s="49"/>
      <c r="QRM90" s="49"/>
      <c r="QRN90" s="49"/>
      <c r="QRO90" s="49"/>
      <c r="QRP90" s="49"/>
      <c r="QRQ90" s="49"/>
      <c r="QRR90" s="49"/>
      <c r="QRS90" s="49"/>
      <c r="QRT90" s="49"/>
      <c r="QRU90" s="49"/>
      <c r="QRV90" s="49"/>
      <c r="QRW90" s="49"/>
      <c r="QRX90" s="49"/>
      <c r="QRY90" s="49"/>
      <c r="QRZ90" s="49"/>
      <c r="QSA90" s="49"/>
      <c r="QSB90" s="49"/>
      <c r="QSC90" s="49"/>
      <c r="QSD90" s="49"/>
      <c r="QSE90" s="49"/>
      <c r="QSF90" s="49"/>
      <c r="QSG90" s="49"/>
      <c r="QSH90" s="49"/>
      <c r="QSI90" s="49"/>
      <c r="QSJ90" s="49"/>
      <c r="QSK90" s="49"/>
      <c r="QSL90" s="49"/>
      <c r="QSM90" s="49"/>
      <c r="QSN90" s="49"/>
      <c r="QSO90" s="49"/>
      <c r="QSP90" s="49"/>
      <c r="QSQ90" s="49"/>
      <c r="QSR90" s="49"/>
      <c r="QSS90" s="49"/>
      <c r="QST90" s="49"/>
      <c r="QSU90" s="49"/>
      <c r="QSV90" s="49"/>
      <c r="QSW90" s="49"/>
      <c r="QSX90" s="49"/>
      <c r="QSY90" s="49"/>
      <c r="QSZ90" s="49"/>
      <c r="QTA90" s="49"/>
      <c r="QTB90" s="49"/>
      <c r="QTC90" s="49"/>
      <c r="QTD90" s="49"/>
      <c r="QTE90" s="49"/>
      <c r="QTF90" s="49"/>
      <c r="QTG90" s="49"/>
      <c r="QTH90" s="49"/>
      <c r="QTI90" s="49"/>
      <c r="QTJ90" s="49"/>
      <c r="QTK90" s="49"/>
      <c r="QTL90" s="49"/>
      <c r="QTM90" s="49"/>
      <c r="QTN90" s="49"/>
      <c r="QTO90" s="49"/>
      <c r="QTP90" s="49"/>
      <c r="QTQ90" s="49"/>
      <c r="QTR90" s="49"/>
      <c r="QTS90" s="49"/>
      <c r="QTT90" s="49"/>
      <c r="QTU90" s="49"/>
      <c r="QTV90" s="49"/>
      <c r="QTW90" s="49"/>
      <c r="QTX90" s="49"/>
      <c r="QTY90" s="49"/>
      <c r="QTZ90" s="49"/>
      <c r="QUA90" s="49"/>
      <c r="QUB90" s="49"/>
      <c r="QUC90" s="49"/>
      <c r="QUD90" s="49"/>
      <c r="QUE90" s="49"/>
      <c r="QUF90" s="49"/>
      <c r="QUG90" s="49"/>
      <c r="QUH90" s="49"/>
      <c r="QUI90" s="49"/>
      <c r="QUJ90" s="49"/>
      <c r="QUK90" s="49"/>
      <c r="QUL90" s="49"/>
      <c r="QUM90" s="49"/>
      <c r="QUN90" s="49"/>
      <c r="QUO90" s="49"/>
      <c r="QUP90" s="49"/>
      <c r="QUQ90" s="49"/>
      <c r="QUR90" s="49"/>
      <c r="QUS90" s="49"/>
      <c r="QUT90" s="49"/>
      <c r="QUU90" s="49"/>
      <c r="QUV90" s="49"/>
      <c r="QUW90" s="49"/>
      <c r="QUX90" s="49"/>
      <c r="QUY90" s="49"/>
      <c r="QUZ90" s="49"/>
      <c r="QVA90" s="49"/>
      <c r="QVB90" s="49"/>
      <c r="QVC90" s="49"/>
      <c r="QVD90" s="49"/>
      <c r="QVE90" s="49"/>
      <c r="QVF90" s="49"/>
      <c r="QVG90" s="49"/>
      <c r="QVH90" s="49"/>
      <c r="QVI90" s="49"/>
      <c r="QVJ90" s="49"/>
      <c r="QVK90" s="49"/>
      <c r="QVL90" s="49"/>
      <c r="QVM90" s="49"/>
      <c r="QVN90" s="49"/>
      <c r="QVO90" s="49"/>
      <c r="QVP90" s="49"/>
      <c r="QVQ90" s="49"/>
      <c r="QVR90" s="49"/>
      <c r="QVS90" s="49"/>
      <c r="QVT90" s="49"/>
      <c r="QVU90" s="49"/>
      <c r="QVV90" s="49"/>
      <c r="QVW90" s="49"/>
      <c r="QVX90" s="49"/>
      <c r="QVY90" s="49"/>
      <c r="QVZ90" s="49"/>
      <c r="QWA90" s="49"/>
      <c r="QWB90" s="49"/>
      <c r="QWC90" s="49"/>
      <c r="QWD90" s="49"/>
      <c r="QWE90" s="49"/>
      <c r="QWF90" s="49"/>
      <c r="QWG90" s="49"/>
      <c r="QWH90" s="49"/>
      <c r="QWI90" s="49"/>
      <c r="QWJ90" s="49"/>
      <c r="QWK90" s="49"/>
      <c r="QWL90" s="49"/>
      <c r="QWM90" s="49"/>
      <c r="QWN90" s="49"/>
      <c r="QWO90" s="49"/>
      <c r="QWP90" s="49"/>
      <c r="QWQ90" s="49"/>
      <c r="QWR90" s="49"/>
      <c r="QWS90" s="49"/>
      <c r="QWT90" s="49"/>
      <c r="QWU90" s="49"/>
      <c r="QWV90" s="49"/>
      <c r="QWW90" s="49"/>
      <c r="QWX90" s="49"/>
      <c r="QWY90" s="49"/>
      <c r="QWZ90" s="49"/>
      <c r="QXA90" s="49"/>
      <c r="QXB90" s="49"/>
      <c r="QXC90" s="49"/>
      <c r="QXD90" s="49"/>
      <c r="QXE90" s="49"/>
      <c r="QXF90" s="49"/>
      <c r="QXG90" s="49"/>
      <c r="QXH90" s="49"/>
      <c r="QXI90" s="49"/>
      <c r="QXJ90" s="49"/>
      <c r="QXK90" s="49"/>
      <c r="QXL90" s="49"/>
      <c r="QXM90" s="49"/>
      <c r="QXN90" s="49"/>
      <c r="QXO90" s="49"/>
      <c r="QXP90" s="49"/>
      <c r="QXQ90" s="49"/>
      <c r="QXR90" s="49"/>
      <c r="QXS90" s="49"/>
      <c r="QXT90" s="49"/>
      <c r="QXU90" s="49"/>
      <c r="QXV90" s="49"/>
      <c r="QXW90" s="49"/>
      <c r="QXX90" s="49"/>
      <c r="QXY90" s="49"/>
      <c r="QXZ90" s="49"/>
      <c r="QYA90" s="49"/>
      <c r="QYB90" s="49"/>
      <c r="QYC90" s="49"/>
      <c r="QYD90" s="49"/>
      <c r="QYE90" s="49"/>
      <c r="QYF90" s="49"/>
      <c r="QYG90" s="49"/>
      <c r="QYH90" s="49"/>
      <c r="QYI90" s="49"/>
      <c r="QYJ90" s="49"/>
      <c r="QYK90" s="49"/>
      <c r="QYL90" s="49"/>
      <c r="QYM90" s="49"/>
      <c r="QYN90" s="49"/>
      <c r="QYO90" s="49"/>
      <c r="QYP90" s="49"/>
      <c r="QYQ90" s="49"/>
      <c r="QYR90" s="49"/>
      <c r="QYS90" s="49"/>
      <c r="QYT90" s="49"/>
      <c r="QYU90" s="49"/>
      <c r="QYV90" s="49"/>
      <c r="QYW90" s="49"/>
      <c r="QYX90" s="49"/>
      <c r="QYY90" s="49"/>
      <c r="QYZ90" s="49"/>
      <c r="QZA90" s="49"/>
      <c r="QZB90" s="49"/>
      <c r="QZC90" s="49"/>
      <c r="QZD90" s="49"/>
      <c r="QZE90" s="49"/>
      <c r="QZF90" s="49"/>
      <c r="QZG90" s="49"/>
      <c r="QZH90" s="49"/>
      <c r="QZI90" s="49"/>
      <c r="QZJ90" s="49"/>
      <c r="QZK90" s="49"/>
      <c r="QZL90" s="49"/>
      <c r="QZM90" s="49"/>
      <c r="QZN90" s="49"/>
      <c r="QZO90" s="49"/>
      <c r="QZP90" s="49"/>
      <c r="QZQ90" s="49"/>
      <c r="QZR90" s="49"/>
      <c r="QZS90" s="49"/>
      <c r="QZT90" s="49"/>
      <c r="QZU90" s="49"/>
      <c r="QZV90" s="49"/>
      <c r="QZW90" s="49"/>
      <c r="QZX90" s="49"/>
      <c r="QZY90" s="49"/>
      <c r="QZZ90" s="49"/>
      <c r="RAA90" s="49"/>
      <c r="RAB90" s="49"/>
      <c r="RAC90" s="49"/>
      <c r="RAD90" s="49"/>
      <c r="RAE90" s="49"/>
      <c r="RAF90" s="49"/>
      <c r="RAG90" s="49"/>
      <c r="RAH90" s="49"/>
      <c r="RAI90" s="49"/>
      <c r="RAJ90" s="49"/>
      <c r="RAK90" s="49"/>
      <c r="RAL90" s="49"/>
      <c r="RAM90" s="49"/>
      <c r="RAN90" s="49"/>
      <c r="RAO90" s="49"/>
      <c r="RAP90" s="49"/>
      <c r="RAQ90" s="49"/>
      <c r="RAR90" s="49"/>
      <c r="RAS90" s="49"/>
      <c r="RAT90" s="49"/>
      <c r="RAU90" s="49"/>
      <c r="RAV90" s="49"/>
      <c r="RAW90" s="49"/>
      <c r="RAX90" s="49"/>
      <c r="RAY90" s="49"/>
      <c r="RAZ90" s="49"/>
      <c r="RBA90" s="49"/>
      <c r="RBB90" s="49"/>
      <c r="RBC90" s="49"/>
      <c r="RBD90" s="49"/>
      <c r="RBE90" s="49"/>
      <c r="RBF90" s="49"/>
      <c r="RBG90" s="49"/>
      <c r="RBH90" s="49"/>
      <c r="RBI90" s="49"/>
      <c r="RBJ90" s="49"/>
      <c r="RBK90" s="49"/>
      <c r="RBL90" s="49"/>
      <c r="RBM90" s="49"/>
      <c r="RBN90" s="49"/>
      <c r="RBO90" s="49"/>
      <c r="RBP90" s="49"/>
      <c r="RBQ90" s="49"/>
      <c r="RBR90" s="49"/>
      <c r="RBS90" s="49"/>
      <c r="RBT90" s="49"/>
      <c r="RBU90" s="49"/>
      <c r="RBV90" s="49"/>
      <c r="RBW90" s="49"/>
      <c r="RBX90" s="49"/>
      <c r="RBY90" s="49"/>
      <c r="RBZ90" s="49"/>
      <c r="RCA90" s="49"/>
      <c r="RCB90" s="49"/>
      <c r="RCC90" s="49"/>
      <c r="RCD90" s="49"/>
      <c r="RCE90" s="49"/>
      <c r="RCF90" s="49"/>
      <c r="RCG90" s="49"/>
      <c r="RCH90" s="49"/>
      <c r="RCI90" s="49"/>
      <c r="RCJ90" s="49"/>
      <c r="RCK90" s="49"/>
      <c r="RCL90" s="49"/>
      <c r="RCM90" s="49"/>
      <c r="RCN90" s="49"/>
      <c r="RCO90" s="49"/>
      <c r="RCP90" s="49"/>
      <c r="RCQ90" s="49"/>
      <c r="RCR90" s="49"/>
      <c r="RCS90" s="49"/>
      <c r="RCT90" s="49"/>
      <c r="RCU90" s="49"/>
      <c r="RCV90" s="49"/>
      <c r="RCW90" s="49"/>
      <c r="RCX90" s="49"/>
      <c r="RCY90" s="49"/>
      <c r="RCZ90" s="49"/>
      <c r="RDA90" s="49"/>
      <c r="RDB90" s="49"/>
      <c r="RDC90" s="49"/>
      <c r="RDD90" s="49"/>
      <c r="RDE90" s="49"/>
      <c r="RDF90" s="49"/>
      <c r="RDG90" s="49"/>
      <c r="RDH90" s="49"/>
      <c r="RDI90" s="49"/>
      <c r="RDJ90" s="49"/>
      <c r="RDK90" s="49"/>
      <c r="RDL90" s="49"/>
      <c r="RDM90" s="49"/>
      <c r="RDN90" s="49"/>
      <c r="RDO90" s="49"/>
      <c r="RDP90" s="49"/>
      <c r="RDQ90" s="49"/>
      <c r="RDR90" s="49"/>
      <c r="RDS90" s="49"/>
      <c r="RDT90" s="49"/>
      <c r="RDU90" s="49"/>
      <c r="RDV90" s="49"/>
      <c r="RDW90" s="49"/>
      <c r="RDX90" s="49"/>
      <c r="RDY90" s="49"/>
      <c r="RDZ90" s="49"/>
      <c r="REA90" s="49"/>
      <c r="REB90" s="49"/>
      <c r="REC90" s="49"/>
      <c r="RED90" s="49"/>
      <c r="REE90" s="49"/>
      <c r="REF90" s="49"/>
      <c r="REG90" s="49"/>
      <c r="REH90" s="49"/>
      <c r="REI90" s="49"/>
      <c r="REJ90" s="49"/>
      <c r="REK90" s="49"/>
      <c r="REL90" s="49"/>
      <c r="REM90" s="49"/>
      <c r="REN90" s="49"/>
      <c r="REO90" s="49"/>
      <c r="REP90" s="49"/>
      <c r="REQ90" s="49"/>
      <c r="RER90" s="49"/>
      <c r="RES90" s="49"/>
      <c r="RET90" s="49"/>
      <c r="REU90" s="49"/>
      <c r="REV90" s="49"/>
      <c r="REW90" s="49"/>
      <c r="REX90" s="49"/>
      <c r="REY90" s="49"/>
      <c r="REZ90" s="49"/>
      <c r="RFA90" s="49"/>
      <c r="RFB90" s="49"/>
      <c r="RFC90" s="49"/>
      <c r="RFD90" s="49"/>
      <c r="RFE90" s="49"/>
      <c r="RFF90" s="49"/>
      <c r="RFG90" s="49"/>
      <c r="RFH90" s="49"/>
      <c r="RFI90" s="49"/>
      <c r="RFJ90" s="49"/>
      <c r="RFK90" s="49"/>
      <c r="RFL90" s="49"/>
      <c r="RFM90" s="49"/>
      <c r="RFN90" s="49"/>
      <c r="RFO90" s="49"/>
      <c r="RFP90" s="49"/>
      <c r="RFQ90" s="49"/>
      <c r="RFR90" s="49"/>
      <c r="RFS90" s="49"/>
      <c r="RFT90" s="49"/>
      <c r="RFU90" s="49"/>
      <c r="RFV90" s="49"/>
      <c r="RFW90" s="49"/>
      <c r="RFX90" s="49"/>
      <c r="RFY90" s="49"/>
      <c r="RFZ90" s="49"/>
      <c r="RGA90" s="49"/>
      <c r="RGB90" s="49"/>
      <c r="RGC90" s="49"/>
      <c r="RGD90" s="49"/>
      <c r="RGE90" s="49"/>
      <c r="RGF90" s="49"/>
      <c r="RGG90" s="49"/>
      <c r="RGH90" s="49"/>
      <c r="RGI90" s="49"/>
      <c r="RGJ90" s="49"/>
      <c r="RGK90" s="49"/>
      <c r="RGL90" s="49"/>
      <c r="RGM90" s="49"/>
      <c r="RGN90" s="49"/>
      <c r="RGO90" s="49"/>
      <c r="RGP90" s="49"/>
      <c r="RGQ90" s="49"/>
      <c r="RGR90" s="49"/>
      <c r="RGS90" s="49"/>
      <c r="RGT90" s="49"/>
      <c r="RGU90" s="49"/>
      <c r="RGV90" s="49"/>
      <c r="RGW90" s="49"/>
      <c r="RGX90" s="49"/>
      <c r="RGY90" s="49"/>
      <c r="RGZ90" s="49"/>
      <c r="RHA90" s="49"/>
      <c r="RHB90" s="49"/>
      <c r="RHC90" s="49"/>
      <c r="RHD90" s="49"/>
      <c r="RHE90" s="49"/>
      <c r="RHF90" s="49"/>
      <c r="RHG90" s="49"/>
      <c r="RHH90" s="49"/>
      <c r="RHI90" s="49"/>
      <c r="RHJ90" s="49"/>
      <c r="RHK90" s="49"/>
      <c r="RHL90" s="49"/>
      <c r="RHM90" s="49"/>
      <c r="RHN90" s="49"/>
      <c r="RHO90" s="49"/>
      <c r="RHP90" s="49"/>
      <c r="RHQ90" s="49"/>
      <c r="RHR90" s="49"/>
      <c r="RHS90" s="49"/>
      <c r="RHT90" s="49"/>
      <c r="RHU90" s="49"/>
      <c r="RHV90" s="49"/>
      <c r="RHW90" s="49"/>
      <c r="RHX90" s="49"/>
      <c r="RHY90" s="49"/>
      <c r="RHZ90" s="49"/>
      <c r="RIA90" s="49"/>
      <c r="RIB90" s="49"/>
      <c r="RIC90" s="49"/>
      <c r="RID90" s="49"/>
      <c r="RIE90" s="49"/>
      <c r="RIF90" s="49"/>
      <c r="RIG90" s="49"/>
      <c r="RIH90" s="49"/>
      <c r="RII90" s="49"/>
      <c r="RIJ90" s="49"/>
      <c r="RIK90" s="49"/>
      <c r="RIL90" s="49"/>
      <c r="RIM90" s="49"/>
      <c r="RIN90" s="49"/>
      <c r="RIO90" s="49"/>
      <c r="RIP90" s="49"/>
      <c r="RIQ90" s="49"/>
      <c r="RIR90" s="49"/>
      <c r="RIS90" s="49"/>
      <c r="RIT90" s="49"/>
      <c r="RIU90" s="49"/>
      <c r="RIV90" s="49"/>
      <c r="RIW90" s="49"/>
      <c r="RIX90" s="49"/>
      <c r="RIY90" s="49"/>
      <c r="RIZ90" s="49"/>
      <c r="RJA90" s="49"/>
      <c r="RJB90" s="49"/>
      <c r="RJC90" s="49"/>
      <c r="RJD90" s="49"/>
      <c r="RJE90" s="49"/>
      <c r="RJF90" s="49"/>
      <c r="RJG90" s="49"/>
      <c r="RJH90" s="49"/>
      <c r="RJI90" s="49"/>
      <c r="RJJ90" s="49"/>
      <c r="RJK90" s="49"/>
      <c r="RJL90" s="49"/>
      <c r="RJM90" s="49"/>
      <c r="RJN90" s="49"/>
      <c r="RJO90" s="49"/>
      <c r="RJP90" s="49"/>
      <c r="RJQ90" s="49"/>
      <c r="RJR90" s="49"/>
      <c r="RJS90" s="49"/>
      <c r="RJT90" s="49"/>
      <c r="RJU90" s="49"/>
      <c r="RJV90" s="49"/>
      <c r="RJW90" s="49"/>
      <c r="RJX90" s="49"/>
      <c r="RJY90" s="49"/>
      <c r="RJZ90" s="49"/>
      <c r="RKA90" s="49"/>
      <c r="RKB90" s="49"/>
      <c r="RKC90" s="49"/>
      <c r="RKD90" s="49"/>
      <c r="RKE90" s="49"/>
      <c r="RKF90" s="49"/>
      <c r="RKG90" s="49"/>
      <c r="RKH90" s="49"/>
      <c r="RKI90" s="49"/>
      <c r="RKJ90" s="49"/>
      <c r="RKK90" s="49"/>
      <c r="RKL90" s="49"/>
      <c r="RKM90" s="49"/>
      <c r="RKN90" s="49"/>
      <c r="RKO90" s="49"/>
      <c r="RKP90" s="49"/>
      <c r="RKQ90" s="49"/>
      <c r="RKR90" s="49"/>
      <c r="RKS90" s="49"/>
      <c r="RKT90" s="49"/>
      <c r="RKU90" s="49"/>
      <c r="RKV90" s="49"/>
      <c r="RKW90" s="49"/>
      <c r="RKX90" s="49"/>
      <c r="RKY90" s="49"/>
      <c r="RKZ90" s="49"/>
      <c r="RLA90" s="49"/>
      <c r="RLB90" s="49"/>
      <c r="RLC90" s="49"/>
      <c r="RLD90" s="49"/>
      <c r="RLE90" s="49"/>
      <c r="RLF90" s="49"/>
      <c r="RLG90" s="49"/>
      <c r="RLH90" s="49"/>
      <c r="RLI90" s="49"/>
      <c r="RLJ90" s="49"/>
      <c r="RLK90" s="49"/>
      <c r="RLL90" s="49"/>
      <c r="RLM90" s="49"/>
      <c r="RLN90" s="49"/>
      <c r="RLO90" s="49"/>
      <c r="RLP90" s="49"/>
      <c r="RLQ90" s="49"/>
      <c r="RLR90" s="49"/>
      <c r="RLS90" s="49"/>
      <c r="RLT90" s="49"/>
      <c r="RLU90" s="49"/>
      <c r="RLV90" s="49"/>
      <c r="RLW90" s="49"/>
      <c r="RLX90" s="49"/>
      <c r="RLY90" s="49"/>
      <c r="RLZ90" s="49"/>
      <c r="RMA90" s="49"/>
      <c r="RMB90" s="49"/>
      <c r="RMC90" s="49"/>
      <c r="RMD90" s="49"/>
      <c r="RME90" s="49"/>
      <c r="RMF90" s="49"/>
      <c r="RMG90" s="49"/>
      <c r="RMH90" s="49"/>
      <c r="RMI90" s="49"/>
      <c r="RMJ90" s="49"/>
      <c r="RMK90" s="49"/>
      <c r="RML90" s="49"/>
      <c r="RMM90" s="49"/>
      <c r="RMN90" s="49"/>
      <c r="RMO90" s="49"/>
      <c r="RMP90" s="49"/>
      <c r="RMQ90" s="49"/>
      <c r="RMR90" s="49"/>
      <c r="RMS90" s="49"/>
      <c r="RMT90" s="49"/>
      <c r="RMU90" s="49"/>
      <c r="RMV90" s="49"/>
      <c r="RMW90" s="49"/>
      <c r="RMX90" s="49"/>
      <c r="RMY90" s="49"/>
      <c r="RMZ90" s="49"/>
      <c r="RNA90" s="49"/>
      <c r="RNB90" s="49"/>
      <c r="RNC90" s="49"/>
      <c r="RND90" s="49"/>
      <c r="RNE90" s="49"/>
      <c r="RNF90" s="49"/>
      <c r="RNG90" s="49"/>
      <c r="RNH90" s="49"/>
      <c r="RNI90" s="49"/>
      <c r="RNJ90" s="49"/>
      <c r="RNK90" s="49"/>
      <c r="RNL90" s="49"/>
      <c r="RNM90" s="49"/>
      <c r="RNN90" s="49"/>
      <c r="RNO90" s="49"/>
      <c r="RNP90" s="49"/>
      <c r="RNQ90" s="49"/>
      <c r="RNR90" s="49"/>
      <c r="RNS90" s="49"/>
      <c r="RNT90" s="49"/>
      <c r="RNU90" s="49"/>
      <c r="RNV90" s="49"/>
      <c r="RNW90" s="49"/>
      <c r="RNX90" s="49"/>
      <c r="RNY90" s="49"/>
      <c r="RNZ90" s="49"/>
      <c r="ROA90" s="49"/>
      <c r="ROB90" s="49"/>
      <c r="ROC90" s="49"/>
      <c r="ROD90" s="49"/>
      <c r="ROE90" s="49"/>
      <c r="ROF90" s="49"/>
      <c r="ROG90" s="49"/>
      <c r="ROH90" s="49"/>
      <c r="ROI90" s="49"/>
      <c r="ROJ90" s="49"/>
      <c r="ROK90" s="49"/>
      <c r="ROL90" s="49"/>
      <c r="ROM90" s="49"/>
      <c r="RON90" s="49"/>
      <c r="ROO90" s="49"/>
      <c r="ROP90" s="49"/>
      <c r="ROQ90" s="49"/>
      <c r="ROR90" s="49"/>
      <c r="ROS90" s="49"/>
      <c r="ROT90" s="49"/>
      <c r="ROU90" s="49"/>
      <c r="ROV90" s="49"/>
      <c r="ROW90" s="49"/>
      <c r="ROX90" s="49"/>
      <c r="ROY90" s="49"/>
      <c r="ROZ90" s="49"/>
      <c r="RPA90" s="49"/>
      <c r="RPB90" s="49"/>
      <c r="RPC90" s="49"/>
      <c r="RPD90" s="49"/>
      <c r="RPE90" s="49"/>
      <c r="RPF90" s="49"/>
      <c r="RPG90" s="49"/>
      <c r="RPH90" s="49"/>
      <c r="RPI90" s="49"/>
      <c r="RPJ90" s="49"/>
      <c r="RPK90" s="49"/>
      <c r="RPL90" s="49"/>
      <c r="RPM90" s="49"/>
      <c r="RPN90" s="49"/>
      <c r="RPO90" s="49"/>
      <c r="RPP90" s="49"/>
      <c r="RPQ90" s="49"/>
      <c r="RPR90" s="49"/>
      <c r="RPS90" s="49"/>
      <c r="RPT90" s="49"/>
      <c r="RPU90" s="49"/>
      <c r="RPV90" s="49"/>
      <c r="RPW90" s="49"/>
      <c r="RPX90" s="49"/>
      <c r="RPY90" s="49"/>
      <c r="RPZ90" s="49"/>
      <c r="RQA90" s="49"/>
      <c r="RQB90" s="49"/>
      <c r="RQC90" s="49"/>
      <c r="RQD90" s="49"/>
      <c r="RQE90" s="49"/>
      <c r="RQF90" s="49"/>
      <c r="RQG90" s="49"/>
      <c r="RQH90" s="49"/>
      <c r="RQI90" s="49"/>
      <c r="RQJ90" s="49"/>
      <c r="RQK90" s="49"/>
      <c r="RQL90" s="49"/>
      <c r="RQM90" s="49"/>
      <c r="RQN90" s="49"/>
      <c r="RQO90" s="49"/>
      <c r="RQP90" s="49"/>
      <c r="RQQ90" s="49"/>
      <c r="RQR90" s="49"/>
      <c r="RQS90" s="49"/>
      <c r="RQT90" s="49"/>
      <c r="RQU90" s="49"/>
      <c r="RQV90" s="49"/>
      <c r="RQW90" s="49"/>
      <c r="RQX90" s="49"/>
      <c r="RQY90" s="49"/>
      <c r="RQZ90" s="49"/>
      <c r="RRA90" s="49"/>
      <c r="RRB90" s="49"/>
      <c r="RRC90" s="49"/>
      <c r="RRD90" s="49"/>
      <c r="RRE90" s="49"/>
      <c r="RRF90" s="49"/>
      <c r="RRG90" s="49"/>
      <c r="RRH90" s="49"/>
      <c r="RRI90" s="49"/>
      <c r="RRJ90" s="49"/>
      <c r="RRK90" s="49"/>
      <c r="RRL90" s="49"/>
      <c r="RRM90" s="49"/>
      <c r="RRN90" s="49"/>
      <c r="RRO90" s="49"/>
      <c r="RRP90" s="49"/>
      <c r="RRQ90" s="49"/>
      <c r="RRR90" s="49"/>
      <c r="RRS90" s="49"/>
      <c r="RRT90" s="49"/>
      <c r="RRU90" s="49"/>
      <c r="RRV90" s="49"/>
      <c r="RRW90" s="49"/>
      <c r="RRX90" s="49"/>
      <c r="RRY90" s="49"/>
      <c r="RRZ90" s="49"/>
      <c r="RSA90" s="49"/>
      <c r="RSB90" s="49"/>
      <c r="RSC90" s="49"/>
      <c r="RSD90" s="49"/>
      <c r="RSE90" s="49"/>
      <c r="RSF90" s="49"/>
      <c r="RSG90" s="49"/>
      <c r="RSH90" s="49"/>
      <c r="RSI90" s="49"/>
      <c r="RSJ90" s="49"/>
      <c r="RSK90" s="49"/>
      <c r="RSL90" s="49"/>
      <c r="RSM90" s="49"/>
      <c r="RSN90" s="49"/>
      <c r="RSO90" s="49"/>
      <c r="RSP90" s="49"/>
      <c r="RSQ90" s="49"/>
      <c r="RSR90" s="49"/>
      <c r="RSS90" s="49"/>
      <c r="RST90" s="49"/>
      <c r="RSU90" s="49"/>
      <c r="RSV90" s="49"/>
      <c r="RSW90" s="49"/>
      <c r="RSX90" s="49"/>
      <c r="RSY90" s="49"/>
      <c r="RSZ90" s="49"/>
      <c r="RTA90" s="49"/>
      <c r="RTB90" s="49"/>
      <c r="RTC90" s="49"/>
      <c r="RTD90" s="49"/>
      <c r="RTE90" s="49"/>
      <c r="RTF90" s="49"/>
      <c r="RTG90" s="49"/>
      <c r="RTH90" s="49"/>
      <c r="RTI90" s="49"/>
      <c r="RTJ90" s="49"/>
      <c r="RTK90" s="49"/>
      <c r="RTL90" s="49"/>
      <c r="RTM90" s="49"/>
      <c r="RTN90" s="49"/>
      <c r="RTO90" s="49"/>
      <c r="RTP90" s="49"/>
      <c r="RTQ90" s="49"/>
      <c r="RTR90" s="49"/>
      <c r="RTS90" s="49"/>
      <c r="RTT90" s="49"/>
      <c r="RTU90" s="49"/>
      <c r="RTV90" s="49"/>
      <c r="RTW90" s="49"/>
      <c r="RTX90" s="49"/>
      <c r="RTY90" s="49"/>
      <c r="RTZ90" s="49"/>
      <c r="RUA90" s="49"/>
      <c r="RUB90" s="49"/>
      <c r="RUC90" s="49"/>
      <c r="RUD90" s="49"/>
      <c r="RUE90" s="49"/>
      <c r="RUF90" s="49"/>
      <c r="RUG90" s="49"/>
      <c r="RUH90" s="49"/>
      <c r="RUI90" s="49"/>
      <c r="RUJ90" s="49"/>
      <c r="RUK90" s="49"/>
      <c r="RUL90" s="49"/>
      <c r="RUM90" s="49"/>
      <c r="RUN90" s="49"/>
      <c r="RUO90" s="49"/>
      <c r="RUP90" s="49"/>
      <c r="RUQ90" s="49"/>
      <c r="RUR90" s="49"/>
      <c r="RUS90" s="49"/>
      <c r="RUT90" s="49"/>
      <c r="RUU90" s="49"/>
      <c r="RUV90" s="49"/>
      <c r="RUW90" s="49"/>
      <c r="RUX90" s="49"/>
      <c r="RUY90" s="49"/>
      <c r="RUZ90" s="49"/>
      <c r="RVA90" s="49"/>
      <c r="RVB90" s="49"/>
      <c r="RVC90" s="49"/>
      <c r="RVD90" s="49"/>
      <c r="RVE90" s="49"/>
      <c r="RVF90" s="49"/>
      <c r="RVG90" s="49"/>
      <c r="RVH90" s="49"/>
      <c r="RVI90" s="49"/>
      <c r="RVJ90" s="49"/>
      <c r="RVK90" s="49"/>
      <c r="RVL90" s="49"/>
      <c r="RVM90" s="49"/>
      <c r="RVN90" s="49"/>
      <c r="RVO90" s="49"/>
      <c r="RVP90" s="49"/>
      <c r="RVQ90" s="49"/>
      <c r="RVR90" s="49"/>
      <c r="RVS90" s="49"/>
      <c r="RVT90" s="49"/>
      <c r="RVU90" s="49"/>
      <c r="RVV90" s="49"/>
      <c r="RVW90" s="49"/>
      <c r="RVX90" s="49"/>
      <c r="RVY90" s="49"/>
      <c r="RVZ90" s="49"/>
      <c r="RWA90" s="49"/>
      <c r="RWB90" s="49"/>
      <c r="RWC90" s="49"/>
      <c r="RWD90" s="49"/>
      <c r="RWE90" s="49"/>
      <c r="RWF90" s="49"/>
      <c r="RWG90" s="49"/>
      <c r="RWH90" s="49"/>
      <c r="RWI90" s="49"/>
      <c r="RWJ90" s="49"/>
      <c r="RWK90" s="49"/>
      <c r="RWL90" s="49"/>
      <c r="RWM90" s="49"/>
      <c r="RWN90" s="49"/>
      <c r="RWO90" s="49"/>
      <c r="RWP90" s="49"/>
      <c r="RWQ90" s="49"/>
      <c r="RWR90" s="49"/>
      <c r="RWS90" s="49"/>
      <c r="RWT90" s="49"/>
      <c r="RWU90" s="49"/>
      <c r="RWV90" s="49"/>
      <c r="RWW90" s="49"/>
      <c r="RWX90" s="49"/>
      <c r="RWY90" s="49"/>
      <c r="RWZ90" s="49"/>
      <c r="RXA90" s="49"/>
      <c r="RXB90" s="49"/>
      <c r="RXC90" s="49"/>
      <c r="RXD90" s="49"/>
      <c r="RXE90" s="49"/>
      <c r="RXF90" s="49"/>
      <c r="RXG90" s="49"/>
      <c r="RXH90" s="49"/>
      <c r="RXI90" s="49"/>
      <c r="RXJ90" s="49"/>
      <c r="RXK90" s="49"/>
      <c r="RXL90" s="49"/>
      <c r="RXM90" s="49"/>
      <c r="RXN90" s="49"/>
      <c r="RXO90" s="49"/>
      <c r="RXP90" s="49"/>
      <c r="RXQ90" s="49"/>
      <c r="RXR90" s="49"/>
      <c r="RXS90" s="49"/>
      <c r="RXT90" s="49"/>
      <c r="RXU90" s="49"/>
      <c r="RXV90" s="49"/>
      <c r="RXW90" s="49"/>
      <c r="RXX90" s="49"/>
      <c r="RXY90" s="49"/>
      <c r="RXZ90" s="49"/>
      <c r="RYA90" s="49"/>
      <c r="RYB90" s="49"/>
      <c r="RYC90" s="49"/>
      <c r="RYD90" s="49"/>
      <c r="RYE90" s="49"/>
      <c r="RYF90" s="49"/>
      <c r="RYG90" s="49"/>
      <c r="RYH90" s="49"/>
      <c r="RYI90" s="49"/>
      <c r="RYJ90" s="49"/>
      <c r="RYK90" s="49"/>
      <c r="RYL90" s="49"/>
      <c r="RYM90" s="49"/>
      <c r="RYN90" s="49"/>
      <c r="RYO90" s="49"/>
      <c r="RYP90" s="49"/>
      <c r="RYQ90" s="49"/>
      <c r="RYR90" s="49"/>
      <c r="RYS90" s="49"/>
      <c r="RYT90" s="49"/>
      <c r="RYU90" s="49"/>
      <c r="RYV90" s="49"/>
      <c r="RYW90" s="49"/>
      <c r="RYX90" s="49"/>
      <c r="RYY90" s="49"/>
      <c r="RYZ90" s="49"/>
      <c r="RZA90" s="49"/>
      <c r="RZB90" s="49"/>
      <c r="RZC90" s="49"/>
      <c r="RZD90" s="49"/>
      <c r="RZE90" s="49"/>
      <c r="RZF90" s="49"/>
      <c r="RZG90" s="49"/>
      <c r="RZH90" s="49"/>
      <c r="RZI90" s="49"/>
      <c r="RZJ90" s="49"/>
      <c r="RZK90" s="49"/>
      <c r="RZL90" s="49"/>
      <c r="RZM90" s="49"/>
      <c r="RZN90" s="49"/>
      <c r="RZO90" s="49"/>
      <c r="RZP90" s="49"/>
      <c r="RZQ90" s="49"/>
      <c r="RZR90" s="49"/>
      <c r="RZS90" s="49"/>
      <c r="RZT90" s="49"/>
      <c r="RZU90" s="49"/>
      <c r="RZV90" s="49"/>
      <c r="RZW90" s="49"/>
      <c r="RZX90" s="49"/>
      <c r="RZY90" s="49"/>
      <c r="RZZ90" s="49"/>
      <c r="SAA90" s="49"/>
      <c r="SAB90" s="49"/>
      <c r="SAC90" s="49"/>
      <c r="SAD90" s="49"/>
      <c r="SAE90" s="49"/>
      <c r="SAF90" s="49"/>
      <c r="SAG90" s="49"/>
      <c r="SAH90" s="49"/>
      <c r="SAI90" s="49"/>
      <c r="SAJ90" s="49"/>
      <c r="SAK90" s="49"/>
      <c r="SAL90" s="49"/>
      <c r="SAM90" s="49"/>
      <c r="SAN90" s="49"/>
      <c r="SAO90" s="49"/>
      <c r="SAP90" s="49"/>
      <c r="SAQ90" s="49"/>
      <c r="SAR90" s="49"/>
      <c r="SAS90" s="49"/>
      <c r="SAT90" s="49"/>
      <c r="SAU90" s="49"/>
      <c r="SAV90" s="49"/>
      <c r="SAW90" s="49"/>
      <c r="SAX90" s="49"/>
      <c r="SAY90" s="49"/>
      <c r="SAZ90" s="49"/>
      <c r="SBA90" s="49"/>
      <c r="SBB90" s="49"/>
      <c r="SBC90" s="49"/>
      <c r="SBD90" s="49"/>
      <c r="SBE90" s="49"/>
      <c r="SBF90" s="49"/>
      <c r="SBG90" s="49"/>
      <c r="SBH90" s="49"/>
      <c r="SBI90" s="49"/>
      <c r="SBJ90" s="49"/>
      <c r="SBK90" s="49"/>
      <c r="SBL90" s="49"/>
      <c r="SBM90" s="49"/>
      <c r="SBN90" s="49"/>
      <c r="SBO90" s="49"/>
      <c r="SBP90" s="49"/>
      <c r="SBQ90" s="49"/>
      <c r="SBR90" s="49"/>
      <c r="SBS90" s="49"/>
      <c r="SBT90" s="49"/>
      <c r="SBU90" s="49"/>
      <c r="SBV90" s="49"/>
      <c r="SBW90" s="49"/>
      <c r="SBX90" s="49"/>
      <c r="SBY90" s="49"/>
      <c r="SBZ90" s="49"/>
      <c r="SCA90" s="49"/>
      <c r="SCB90" s="49"/>
      <c r="SCC90" s="49"/>
      <c r="SCD90" s="49"/>
      <c r="SCE90" s="49"/>
      <c r="SCF90" s="49"/>
      <c r="SCG90" s="49"/>
      <c r="SCH90" s="49"/>
      <c r="SCI90" s="49"/>
      <c r="SCJ90" s="49"/>
      <c r="SCK90" s="49"/>
      <c r="SCL90" s="49"/>
      <c r="SCM90" s="49"/>
      <c r="SCN90" s="49"/>
      <c r="SCO90" s="49"/>
      <c r="SCP90" s="49"/>
      <c r="SCQ90" s="49"/>
      <c r="SCR90" s="49"/>
      <c r="SCS90" s="49"/>
      <c r="SCT90" s="49"/>
      <c r="SCU90" s="49"/>
      <c r="SCV90" s="49"/>
      <c r="SCW90" s="49"/>
      <c r="SCX90" s="49"/>
      <c r="SCY90" s="49"/>
      <c r="SCZ90" s="49"/>
      <c r="SDA90" s="49"/>
      <c r="SDB90" s="49"/>
      <c r="SDC90" s="49"/>
      <c r="SDD90" s="49"/>
      <c r="SDE90" s="49"/>
      <c r="SDF90" s="49"/>
      <c r="SDG90" s="49"/>
      <c r="SDH90" s="49"/>
      <c r="SDI90" s="49"/>
      <c r="SDJ90" s="49"/>
      <c r="SDK90" s="49"/>
      <c r="SDL90" s="49"/>
      <c r="SDM90" s="49"/>
      <c r="SDN90" s="49"/>
      <c r="SDO90" s="49"/>
      <c r="SDP90" s="49"/>
      <c r="SDQ90" s="49"/>
      <c r="SDR90" s="49"/>
      <c r="SDS90" s="49"/>
      <c r="SDT90" s="49"/>
      <c r="SDU90" s="49"/>
      <c r="SDV90" s="49"/>
      <c r="SDW90" s="49"/>
      <c r="SDX90" s="49"/>
      <c r="SDY90" s="49"/>
      <c r="SDZ90" s="49"/>
      <c r="SEA90" s="49"/>
      <c r="SEB90" s="49"/>
      <c r="SEC90" s="49"/>
      <c r="SED90" s="49"/>
      <c r="SEE90" s="49"/>
      <c r="SEF90" s="49"/>
      <c r="SEG90" s="49"/>
      <c r="SEH90" s="49"/>
      <c r="SEI90" s="49"/>
      <c r="SEJ90" s="49"/>
      <c r="SEK90" s="49"/>
      <c r="SEL90" s="49"/>
      <c r="SEM90" s="49"/>
      <c r="SEN90" s="49"/>
      <c r="SEO90" s="49"/>
      <c r="SEP90" s="49"/>
      <c r="SEQ90" s="49"/>
      <c r="SER90" s="49"/>
      <c r="SES90" s="49"/>
      <c r="SET90" s="49"/>
      <c r="SEU90" s="49"/>
      <c r="SEV90" s="49"/>
      <c r="SEW90" s="49"/>
      <c r="SEX90" s="49"/>
      <c r="SEY90" s="49"/>
      <c r="SEZ90" s="49"/>
      <c r="SFA90" s="49"/>
      <c r="SFB90" s="49"/>
      <c r="SFC90" s="49"/>
      <c r="SFD90" s="49"/>
      <c r="SFE90" s="49"/>
      <c r="SFF90" s="49"/>
      <c r="SFG90" s="49"/>
      <c r="SFH90" s="49"/>
      <c r="SFI90" s="49"/>
      <c r="SFJ90" s="49"/>
      <c r="SFK90" s="49"/>
      <c r="SFL90" s="49"/>
      <c r="SFM90" s="49"/>
      <c r="SFN90" s="49"/>
      <c r="SFO90" s="49"/>
      <c r="SFP90" s="49"/>
      <c r="SFQ90" s="49"/>
      <c r="SFR90" s="49"/>
      <c r="SFS90" s="49"/>
      <c r="SFT90" s="49"/>
      <c r="SFU90" s="49"/>
      <c r="SFV90" s="49"/>
      <c r="SFW90" s="49"/>
      <c r="SFX90" s="49"/>
      <c r="SFY90" s="49"/>
      <c r="SFZ90" s="49"/>
      <c r="SGA90" s="49"/>
      <c r="SGB90" s="49"/>
      <c r="SGC90" s="49"/>
      <c r="SGD90" s="49"/>
      <c r="SGE90" s="49"/>
      <c r="SGF90" s="49"/>
      <c r="SGG90" s="49"/>
      <c r="SGH90" s="49"/>
      <c r="SGI90" s="49"/>
      <c r="SGJ90" s="49"/>
      <c r="SGK90" s="49"/>
      <c r="SGL90" s="49"/>
      <c r="SGM90" s="49"/>
      <c r="SGN90" s="49"/>
      <c r="SGO90" s="49"/>
      <c r="SGP90" s="49"/>
      <c r="SGQ90" s="49"/>
      <c r="SGR90" s="49"/>
      <c r="SGS90" s="49"/>
      <c r="SGT90" s="49"/>
      <c r="SGU90" s="49"/>
      <c r="SGV90" s="49"/>
      <c r="SGW90" s="49"/>
      <c r="SGX90" s="49"/>
      <c r="SGY90" s="49"/>
      <c r="SGZ90" s="49"/>
      <c r="SHA90" s="49"/>
      <c r="SHB90" s="49"/>
      <c r="SHC90" s="49"/>
      <c r="SHD90" s="49"/>
      <c r="SHE90" s="49"/>
      <c r="SHF90" s="49"/>
      <c r="SHG90" s="49"/>
      <c r="SHH90" s="49"/>
      <c r="SHI90" s="49"/>
      <c r="SHJ90" s="49"/>
      <c r="SHK90" s="49"/>
      <c r="SHL90" s="49"/>
      <c r="SHM90" s="49"/>
      <c r="SHN90" s="49"/>
      <c r="SHO90" s="49"/>
      <c r="SHP90" s="49"/>
      <c r="SHQ90" s="49"/>
      <c r="SHR90" s="49"/>
      <c r="SHS90" s="49"/>
      <c r="SHT90" s="49"/>
      <c r="SHU90" s="49"/>
      <c r="SHV90" s="49"/>
      <c r="SHW90" s="49"/>
      <c r="SHX90" s="49"/>
      <c r="SHY90" s="49"/>
      <c r="SHZ90" s="49"/>
      <c r="SIA90" s="49"/>
      <c r="SIB90" s="49"/>
      <c r="SIC90" s="49"/>
      <c r="SID90" s="49"/>
      <c r="SIE90" s="49"/>
      <c r="SIF90" s="49"/>
      <c r="SIG90" s="49"/>
      <c r="SIH90" s="49"/>
      <c r="SII90" s="49"/>
      <c r="SIJ90" s="49"/>
      <c r="SIK90" s="49"/>
      <c r="SIL90" s="49"/>
      <c r="SIM90" s="49"/>
      <c r="SIN90" s="49"/>
      <c r="SIO90" s="49"/>
      <c r="SIP90" s="49"/>
      <c r="SIQ90" s="49"/>
      <c r="SIR90" s="49"/>
      <c r="SIS90" s="49"/>
      <c r="SIT90" s="49"/>
      <c r="SIU90" s="49"/>
      <c r="SIV90" s="49"/>
      <c r="SIW90" s="49"/>
      <c r="SIX90" s="49"/>
      <c r="SIY90" s="49"/>
      <c r="SIZ90" s="49"/>
      <c r="SJA90" s="49"/>
      <c r="SJB90" s="49"/>
      <c r="SJC90" s="49"/>
      <c r="SJD90" s="49"/>
      <c r="SJE90" s="49"/>
      <c r="SJF90" s="49"/>
      <c r="SJG90" s="49"/>
      <c r="SJH90" s="49"/>
      <c r="SJI90" s="49"/>
      <c r="SJJ90" s="49"/>
      <c r="SJK90" s="49"/>
      <c r="SJL90" s="49"/>
      <c r="SJM90" s="49"/>
      <c r="SJN90" s="49"/>
      <c r="SJO90" s="49"/>
      <c r="SJP90" s="49"/>
      <c r="SJQ90" s="49"/>
      <c r="SJR90" s="49"/>
      <c r="SJS90" s="49"/>
      <c r="SJT90" s="49"/>
      <c r="SJU90" s="49"/>
      <c r="SJV90" s="49"/>
      <c r="SJW90" s="49"/>
      <c r="SJX90" s="49"/>
      <c r="SJY90" s="49"/>
      <c r="SJZ90" s="49"/>
      <c r="SKA90" s="49"/>
      <c r="SKB90" s="49"/>
      <c r="SKC90" s="49"/>
      <c r="SKD90" s="49"/>
      <c r="SKE90" s="49"/>
      <c r="SKF90" s="49"/>
      <c r="SKG90" s="49"/>
      <c r="SKH90" s="49"/>
      <c r="SKI90" s="49"/>
      <c r="SKJ90" s="49"/>
      <c r="SKK90" s="49"/>
      <c r="SKL90" s="49"/>
      <c r="SKM90" s="49"/>
      <c r="SKN90" s="49"/>
      <c r="SKO90" s="49"/>
      <c r="SKP90" s="49"/>
      <c r="SKQ90" s="49"/>
      <c r="SKR90" s="49"/>
      <c r="SKS90" s="49"/>
      <c r="SKT90" s="49"/>
      <c r="SKU90" s="49"/>
      <c r="SKV90" s="49"/>
      <c r="SKW90" s="49"/>
      <c r="SKX90" s="49"/>
      <c r="SKY90" s="49"/>
      <c r="SKZ90" s="49"/>
      <c r="SLA90" s="49"/>
      <c r="SLB90" s="49"/>
      <c r="SLC90" s="49"/>
      <c r="SLD90" s="49"/>
      <c r="SLE90" s="49"/>
      <c r="SLF90" s="49"/>
      <c r="SLG90" s="49"/>
      <c r="SLH90" s="49"/>
      <c r="SLI90" s="49"/>
      <c r="SLJ90" s="49"/>
      <c r="SLK90" s="49"/>
      <c r="SLL90" s="49"/>
      <c r="SLM90" s="49"/>
      <c r="SLN90" s="49"/>
      <c r="SLO90" s="49"/>
      <c r="SLP90" s="49"/>
      <c r="SLQ90" s="49"/>
      <c r="SLR90" s="49"/>
      <c r="SLS90" s="49"/>
      <c r="SLT90" s="49"/>
      <c r="SLU90" s="49"/>
      <c r="SLV90" s="49"/>
      <c r="SLW90" s="49"/>
      <c r="SLX90" s="49"/>
      <c r="SLY90" s="49"/>
      <c r="SLZ90" s="49"/>
      <c r="SMA90" s="49"/>
      <c r="SMB90" s="49"/>
      <c r="SMC90" s="49"/>
      <c r="SMD90" s="49"/>
      <c r="SME90" s="49"/>
      <c r="SMF90" s="49"/>
      <c r="SMG90" s="49"/>
      <c r="SMH90" s="49"/>
      <c r="SMI90" s="49"/>
      <c r="SMJ90" s="49"/>
      <c r="SMK90" s="49"/>
      <c r="SML90" s="49"/>
      <c r="SMM90" s="49"/>
      <c r="SMN90" s="49"/>
      <c r="SMO90" s="49"/>
      <c r="SMP90" s="49"/>
      <c r="SMQ90" s="49"/>
      <c r="SMR90" s="49"/>
      <c r="SMS90" s="49"/>
      <c r="SMT90" s="49"/>
      <c r="SMU90" s="49"/>
      <c r="SMV90" s="49"/>
      <c r="SMW90" s="49"/>
      <c r="SMX90" s="49"/>
      <c r="SMY90" s="49"/>
      <c r="SMZ90" s="49"/>
      <c r="SNA90" s="49"/>
      <c r="SNB90" s="49"/>
      <c r="SNC90" s="49"/>
      <c r="SND90" s="49"/>
      <c r="SNE90" s="49"/>
      <c r="SNF90" s="49"/>
      <c r="SNG90" s="49"/>
      <c r="SNH90" s="49"/>
      <c r="SNI90" s="49"/>
      <c r="SNJ90" s="49"/>
      <c r="SNK90" s="49"/>
      <c r="SNL90" s="49"/>
      <c r="SNM90" s="49"/>
      <c r="SNN90" s="49"/>
      <c r="SNO90" s="49"/>
      <c r="SNP90" s="49"/>
      <c r="SNQ90" s="49"/>
      <c r="SNR90" s="49"/>
      <c r="SNS90" s="49"/>
      <c r="SNT90" s="49"/>
      <c r="SNU90" s="49"/>
      <c r="SNV90" s="49"/>
      <c r="SNW90" s="49"/>
      <c r="SNX90" s="49"/>
      <c r="SNY90" s="49"/>
      <c r="SNZ90" s="49"/>
      <c r="SOA90" s="49"/>
      <c r="SOB90" s="49"/>
      <c r="SOC90" s="49"/>
      <c r="SOD90" s="49"/>
      <c r="SOE90" s="49"/>
      <c r="SOF90" s="49"/>
      <c r="SOG90" s="49"/>
      <c r="SOH90" s="49"/>
      <c r="SOI90" s="49"/>
      <c r="SOJ90" s="49"/>
      <c r="SOK90" s="49"/>
      <c r="SOL90" s="49"/>
      <c r="SOM90" s="49"/>
      <c r="SON90" s="49"/>
      <c r="SOO90" s="49"/>
      <c r="SOP90" s="49"/>
      <c r="SOQ90" s="49"/>
      <c r="SOR90" s="49"/>
      <c r="SOS90" s="49"/>
      <c r="SOT90" s="49"/>
      <c r="SOU90" s="49"/>
      <c r="SOV90" s="49"/>
      <c r="SOW90" s="49"/>
      <c r="SOX90" s="49"/>
      <c r="SOY90" s="49"/>
      <c r="SOZ90" s="49"/>
      <c r="SPA90" s="49"/>
      <c r="SPB90" s="49"/>
      <c r="SPC90" s="49"/>
      <c r="SPD90" s="49"/>
      <c r="SPE90" s="49"/>
      <c r="SPF90" s="49"/>
      <c r="SPG90" s="49"/>
      <c r="SPH90" s="49"/>
      <c r="SPI90" s="49"/>
      <c r="SPJ90" s="49"/>
      <c r="SPK90" s="49"/>
      <c r="SPL90" s="49"/>
      <c r="SPM90" s="49"/>
      <c r="SPN90" s="49"/>
      <c r="SPO90" s="49"/>
      <c r="SPP90" s="49"/>
      <c r="SPQ90" s="49"/>
      <c r="SPR90" s="49"/>
      <c r="SPS90" s="49"/>
      <c r="SPT90" s="49"/>
      <c r="SPU90" s="49"/>
      <c r="SPV90" s="49"/>
      <c r="SPW90" s="49"/>
      <c r="SPX90" s="49"/>
      <c r="SPY90" s="49"/>
      <c r="SPZ90" s="49"/>
      <c r="SQA90" s="49"/>
      <c r="SQB90" s="49"/>
      <c r="SQC90" s="49"/>
      <c r="SQD90" s="49"/>
      <c r="SQE90" s="49"/>
      <c r="SQF90" s="49"/>
      <c r="SQG90" s="49"/>
      <c r="SQH90" s="49"/>
      <c r="SQI90" s="49"/>
      <c r="SQJ90" s="49"/>
      <c r="SQK90" s="49"/>
      <c r="SQL90" s="49"/>
      <c r="SQM90" s="49"/>
      <c r="SQN90" s="49"/>
      <c r="SQO90" s="49"/>
      <c r="SQP90" s="49"/>
      <c r="SQQ90" s="49"/>
      <c r="SQR90" s="49"/>
      <c r="SQS90" s="49"/>
      <c r="SQT90" s="49"/>
      <c r="SQU90" s="49"/>
      <c r="SQV90" s="49"/>
      <c r="SQW90" s="49"/>
      <c r="SQX90" s="49"/>
      <c r="SQY90" s="49"/>
      <c r="SQZ90" s="49"/>
      <c r="SRA90" s="49"/>
      <c r="SRB90" s="49"/>
      <c r="SRC90" s="49"/>
      <c r="SRD90" s="49"/>
      <c r="SRE90" s="49"/>
      <c r="SRF90" s="49"/>
      <c r="SRG90" s="49"/>
      <c r="SRH90" s="49"/>
      <c r="SRI90" s="49"/>
      <c r="SRJ90" s="49"/>
      <c r="SRK90" s="49"/>
      <c r="SRL90" s="49"/>
      <c r="SRM90" s="49"/>
      <c r="SRN90" s="49"/>
      <c r="SRO90" s="49"/>
      <c r="SRP90" s="49"/>
      <c r="SRQ90" s="49"/>
      <c r="SRR90" s="49"/>
      <c r="SRS90" s="49"/>
      <c r="SRT90" s="49"/>
      <c r="SRU90" s="49"/>
      <c r="SRV90" s="49"/>
      <c r="SRW90" s="49"/>
      <c r="SRX90" s="49"/>
      <c r="SRY90" s="49"/>
      <c r="SRZ90" s="49"/>
      <c r="SSA90" s="49"/>
      <c r="SSB90" s="49"/>
      <c r="SSC90" s="49"/>
      <c r="SSD90" s="49"/>
      <c r="SSE90" s="49"/>
      <c r="SSF90" s="49"/>
      <c r="SSG90" s="49"/>
      <c r="SSH90" s="49"/>
      <c r="SSI90" s="49"/>
      <c r="SSJ90" s="49"/>
      <c r="SSK90" s="49"/>
      <c r="SSL90" s="49"/>
      <c r="SSM90" s="49"/>
      <c r="SSN90" s="49"/>
      <c r="SSO90" s="49"/>
      <c r="SSP90" s="49"/>
      <c r="SSQ90" s="49"/>
      <c r="SSR90" s="49"/>
      <c r="SSS90" s="49"/>
      <c r="SST90" s="49"/>
      <c r="SSU90" s="49"/>
      <c r="SSV90" s="49"/>
      <c r="SSW90" s="49"/>
      <c r="SSX90" s="49"/>
      <c r="SSY90" s="49"/>
      <c r="SSZ90" s="49"/>
      <c r="STA90" s="49"/>
      <c r="STB90" s="49"/>
      <c r="STC90" s="49"/>
      <c r="STD90" s="49"/>
      <c r="STE90" s="49"/>
      <c r="STF90" s="49"/>
      <c r="STG90" s="49"/>
      <c r="STH90" s="49"/>
      <c r="STI90" s="49"/>
      <c r="STJ90" s="49"/>
      <c r="STK90" s="49"/>
      <c r="STL90" s="49"/>
      <c r="STM90" s="49"/>
      <c r="STN90" s="49"/>
      <c r="STO90" s="49"/>
      <c r="STP90" s="49"/>
      <c r="STQ90" s="49"/>
      <c r="STR90" s="49"/>
      <c r="STS90" s="49"/>
      <c r="STT90" s="49"/>
      <c r="STU90" s="49"/>
      <c r="STV90" s="49"/>
      <c r="STW90" s="49"/>
      <c r="STX90" s="49"/>
      <c r="STY90" s="49"/>
      <c r="STZ90" s="49"/>
      <c r="SUA90" s="49"/>
      <c r="SUB90" s="49"/>
      <c r="SUC90" s="49"/>
      <c r="SUD90" s="49"/>
      <c r="SUE90" s="49"/>
      <c r="SUF90" s="49"/>
      <c r="SUG90" s="49"/>
      <c r="SUH90" s="49"/>
      <c r="SUI90" s="49"/>
      <c r="SUJ90" s="49"/>
      <c r="SUK90" s="49"/>
      <c r="SUL90" s="49"/>
      <c r="SUM90" s="49"/>
      <c r="SUN90" s="49"/>
      <c r="SUO90" s="49"/>
      <c r="SUP90" s="49"/>
      <c r="SUQ90" s="49"/>
      <c r="SUR90" s="49"/>
      <c r="SUS90" s="49"/>
      <c r="SUT90" s="49"/>
      <c r="SUU90" s="49"/>
      <c r="SUV90" s="49"/>
      <c r="SUW90" s="49"/>
      <c r="SUX90" s="49"/>
      <c r="SUY90" s="49"/>
      <c r="SUZ90" s="49"/>
      <c r="SVA90" s="49"/>
      <c r="SVB90" s="49"/>
      <c r="SVC90" s="49"/>
      <c r="SVD90" s="49"/>
      <c r="SVE90" s="49"/>
      <c r="SVF90" s="49"/>
      <c r="SVG90" s="49"/>
      <c r="SVH90" s="49"/>
      <c r="SVI90" s="49"/>
      <c r="SVJ90" s="49"/>
      <c r="SVK90" s="49"/>
      <c r="SVL90" s="49"/>
      <c r="SVM90" s="49"/>
      <c r="SVN90" s="49"/>
      <c r="SVO90" s="49"/>
      <c r="SVP90" s="49"/>
      <c r="SVQ90" s="49"/>
      <c r="SVR90" s="49"/>
      <c r="SVS90" s="49"/>
      <c r="SVT90" s="49"/>
      <c r="SVU90" s="49"/>
      <c r="SVV90" s="49"/>
      <c r="SVW90" s="49"/>
      <c r="SVX90" s="49"/>
      <c r="SVY90" s="49"/>
      <c r="SVZ90" s="49"/>
      <c r="SWA90" s="49"/>
      <c r="SWB90" s="49"/>
      <c r="SWC90" s="49"/>
      <c r="SWD90" s="49"/>
      <c r="SWE90" s="49"/>
      <c r="SWF90" s="49"/>
      <c r="SWG90" s="49"/>
      <c r="SWH90" s="49"/>
      <c r="SWI90" s="49"/>
      <c r="SWJ90" s="49"/>
      <c r="SWK90" s="49"/>
      <c r="SWL90" s="49"/>
      <c r="SWM90" s="49"/>
      <c r="SWN90" s="49"/>
      <c r="SWO90" s="49"/>
      <c r="SWP90" s="49"/>
      <c r="SWQ90" s="49"/>
      <c r="SWR90" s="49"/>
      <c r="SWS90" s="49"/>
      <c r="SWT90" s="49"/>
      <c r="SWU90" s="49"/>
      <c r="SWV90" s="49"/>
      <c r="SWW90" s="49"/>
      <c r="SWX90" s="49"/>
      <c r="SWY90" s="49"/>
      <c r="SWZ90" s="49"/>
      <c r="SXA90" s="49"/>
      <c r="SXB90" s="49"/>
      <c r="SXC90" s="49"/>
      <c r="SXD90" s="49"/>
      <c r="SXE90" s="49"/>
      <c r="SXF90" s="49"/>
      <c r="SXG90" s="49"/>
      <c r="SXH90" s="49"/>
      <c r="SXI90" s="49"/>
      <c r="SXJ90" s="49"/>
      <c r="SXK90" s="49"/>
      <c r="SXL90" s="49"/>
      <c r="SXM90" s="49"/>
      <c r="SXN90" s="49"/>
      <c r="SXO90" s="49"/>
      <c r="SXP90" s="49"/>
      <c r="SXQ90" s="49"/>
      <c r="SXR90" s="49"/>
      <c r="SXS90" s="49"/>
      <c r="SXT90" s="49"/>
      <c r="SXU90" s="49"/>
      <c r="SXV90" s="49"/>
      <c r="SXW90" s="49"/>
      <c r="SXX90" s="49"/>
      <c r="SXY90" s="49"/>
      <c r="SXZ90" s="49"/>
      <c r="SYA90" s="49"/>
      <c r="SYB90" s="49"/>
      <c r="SYC90" s="49"/>
      <c r="SYD90" s="49"/>
      <c r="SYE90" s="49"/>
      <c r="SYF90" s="49"/>
      <c r="SYG90" s="49"/>
      <c r="SYH90" s="49"/>
      <c r="SYI90" s="49"/>
      <c r="SYJ90" s="49"/>
      <c r="SYK90" s="49"/>
      <c r="SYL90" s="49"/>
      <c r="SYM90" s="49"/>
      <c r="SYN90" s="49"/>
      <c r="SYO90" s="49"/>
      <c r="SYP90" s="49"/>
      <c r="SYQ90" s="49"/>
      <c r="SYR90" s="49"/>
      <c r="SYS90" s="49"/>
      <c r="SYT90" s="49"/>
      <c r="SYU90" s="49"/>
      <c r="SYV90" s="49"/>
      <c r="SYW90" s="49"/>
      <c r="SYX90" s="49"/>
      <c r="SYY90" s="49"/>
      <c r="SYZ90" s="49"/>
      <c r="SZA90" s="49"/>
      <c r="SZB90" s="49"/>
      <c r="SZC90" s="49"/>
      <c r="SZD90" s="49"/>
      <c r="SZE90" s="49"/>
      <c r="SZF90" s="49"/>
      <c r="SZG90" s="49"/>
      <c r="SZH90" s="49"/>
      <c r="SZI90" s="49"/>
      <c r="SZJ90" s="49"/>
      <c r="SZK90" s="49"/>
      <c r="SZL90" s="49"/>
      <c r="SZM90" s="49"/>
      <c r="SZN90" s="49"/>
      <c r="SZO90" s="49"/>
      <c r="SZP90" s="49"/>
      <c r="SZQ90" s="49"/>
      <c r="SZR90" s="49"/>
      <c r="SZS90" s="49"/>
      <c r="SZT90" s="49"/>
      <c r="SZU90" s="49"/>
      <c r="SZV90" s="49"/>
      <c r="SZW90" s="49"/>
      <c r="SZX90" s="49"/>
      <c r="SZY90" s="49"/>
      <c r="SZZ90" s="49"/>
      <c r="TAA90" s="49"/>
      <c r="TAB90" s="49"/>
      <c r="TAC90" s="49"/>
      <c r="TAD90" s="49"/>
      <c r="TAE90" s="49"/>
      <c r="TAF90" s="49"/>
      <c r="TAG90" s="49"/>
      <c r="TAH90" s="49"/>
      <c r="TAI90" s="49"/>
      <c r="TAJ90" s="49"/>
      <c r="TAK90" s="49"/>
      <c r="TAL90" s="49"/>
      <c r="TAM90" s="49"/>
      <c r="TAN90" s="49"/>
      <c r="TAO90" s="49"/>
      <c r="TAP90" s="49"/>
      <c r="TAQ90" s="49"/>
      <c r="TAR90" s="49"/>
      <c r="TAS90" s="49"/>
      <c r="TAT90" s="49"/>
      <c r="TAU90" s="49"/>
      <c r="TAV90" s="49"/>
      <c r="TAW90" s="49"/>
      <c r="TAX90" s="49"/>
      <c r="TAY90" s="49"/>
      <c r="TAZ90" s="49"/>
      <c r="TBA90" s="49"/>
      <c r="TBB90" s="49"/>
      <c r="TBC90" s="49"/>
      <c r="TBD90" s="49"/>
      <c r="TBE90" s="49"/>
      <c r="TBF90" s="49"/>
      <c r="TBG90" s="49"/>
      <c r="TBH90" s="49"/>
      <c r="TBI90" s="49"/>
      <c r="TBJ90" s="49"/>
      <c r="TBK90" s="49"/>
      <c r="TBL90" s="49"/>
      <c r="TBM90" s="49"/>
      <c r="TBN90" s="49"/>
      <c r="TBO90" s="49"/>
      <c r="TBP90" s="49"/>
      <c r="TBQ90" s="49"/>
      <c r="TBR90" s="49"/>
      <c r="TBS90" s="49"/>
      <c r="TBT90" s="49"/>
      <c r="TBU90" s="49"/>
      <c r="TBV90" s="49"/>
      <c r="TBW90" s="49"/>
      <c r="TBX90" s="49"/>
      <c r="TBY90" s="49"/>
      <c r="TBZ90" s="49"/>
      <c r="TCA90" s="49"/>
      <c r="TCB90" s="49"/>
      <c r="TCC90" s="49"/>
      <c r="TCD90" s="49"/>
      <c r="TCE90" s="49"/>
      <c r="TCF90" s="49"/>
      <c r="TCG90" s="49"/>
      <c r="TCH90" s="49"/>
      <c r="TCI90" s="49"/>
      <c r="TCJ90" s="49"/>
      <c r="TCK90" s="49"/>
      <c r="TCL90" s="49"/>
      <c r="TCM90" s="49"/>
      <c r="TCN90" s="49"/>
      <c r="TCO90" s="49"/>
      <c r="TCP90" s="49"/>
      <c r="TCQ90" s="49"/>
      <c r="TCR90" s="49"/>
      <c r="TCS90" s="49"/>
      <c r="TCT90" s="49"/>
      <c r="TCU90" s="49"/>
      <c r="TCV90" s="49"/>
      <c r="TCW90" s="49"/>
      <c r="TCX90" s="49"/>
      <c r="TCY90" s="49"/>
      <c r="TCZ90" s="49"/>
      <c r="TDA90" s="49"/>
      <c r="TDB90" s="49"/>
      <c r="TDC90" s="49"/>
      <c r="TDD90" s="49"/>
      <c r="TDE90" s="49"/>
      <c r="TDF90" s="49"/>
      <c r="TDG90" s="49"/>
      <c r="TDH90" s="49"/>
      <c r="TDI90" s="49"/>
      <c r="TDJ90" s="49"/>
      <c r="TDK90" s="49"/>
      <c r="TDL90" s="49"/>
      <c r="TDM90" s="49"/>
      <c r="TDN90" s="49"/>
      <c r="TDO90" s="49"/>
      <c r="TDP90" s="49"/>
      <c r="TDQ90" s="49"/>
      <c r="TDR90" s="49"/>
      <c r="TDS90" s="49"/>
      <c r="TDT90" s="49"/>
      <c r="TDU90" s="49"/>
      <c r="TDV90" s="49"/>
      <c r="TDW90" s="49"/>
      <c r="TDX90" s="49"/>
      <c r="TDY90" s="49"/>
      <c r="TDZ90" s="49"/>
      <c r="TEA90" s="49"/>
      <c r="TEB90" s="49"/>
      <c r="TEC90" s="49"/>
      <c r="TED90" s="49"/>
      <c r="TEE90" s="49"/>
      <c r="TEF90" s="49"/>
      <c r="TEG90" s="49"/>
      <c r="TEH90" s="49"/>
      <c r="TEI90" s="49"/>
      <c r="TEJ90" s="49"/>
      <c r="TEK90" s="49"/>
      <c r="TEL90" s="49"/>
      <c r="TEM90" s="49"/>
      <c r="TEN90" s="49"/>
      <c r="TEO90" s="49"/>
      <c r="TEP90" s="49"/>
      <c r="TEQ90" s="49"/>
      <c r="TER90" s="49"/>
      <c r="TES90" s="49"/>
      <c r="TET90" s="49"/>
      <c r="TEU90" s="49"/>
      <c r="TEV90" s="49"/>
      <c r="TEW90" s="49"/>
      <c r="TEX90" s="49"/>
      <c r="TEY90" s="49"/>
      <c r="TEZ90" s="49"/>
      <c r="TFA90" s="49"/>
      <c r="TFB90" s="49"/>
      <c r="TFC90" s="49"/>
      <c r="TFD90" s="49"/>
      <c r="TFE90" s="49"/>
      <c r="TFF90" s="49"/>
      <c r="TFG90" s="49"/>
      <c r="TFH90" s="49"/>
      <c r="TFI90" s="49"/>
      <c r="TFJ90" s="49"/>
      <c r="TFK90" s="49"/>
      <c r="TFL90" s="49"/>
      <c r="TFM90" s="49"/>
      <c r="TFN90" s="49"/>
      <c r="TFO90" s="49"/>
      <c r="TFP90" s="49"/>
      <c r="TFQ90" s="49"/>
      <c r="TFR90" s="49"/>
      <c r="TFS90" s="49"/>
      <c r="TFT90" s="49"/>
      <c r="TFU90" s="49"/>
      <c r="TFV90" s="49"/>
      <c r="TFW90" s="49"/>
      <c r="TFX90" s="49"/>
      <c r="TFY90" s="49"/>
      <c r="TFZ90" s="49"/>
      <c r="TGA90" s="49"/>
      <c r="TGB90" s="49"/>
      <c r="TGC90" s="49"/>
      <c r="TGD90" s="49"/>
      <c r="TGE90" s="49"/>
      <c r="TGF90" s="49"/>
      <c r="TGG90" s="49"/>
      <c r="TGH90" s="49"/>
      <c r="TGI90" s="49"/>
      <c r="TGJ90" s="49"/>
      <c r="TGK90" s="49"/>
      <c r="TGL90" s="49"/>
      <c r="TGM90" s="49"/>
      <c r="TGN90" s="49"/>
      <c r="TGO90" s="49"/>
      <c r="TGP90" s="49"/>
      <c r="TGQ90" s="49"/>
      <c r="TGR90" s="49"/>
      <c r="TGS90" s="49"/>
      <c r="TGT90" s="49"/>
      <c r="TGU90" s="49"/>
      <c r="TGV90" s="49"/>
      <c r="TGW90" s="49"/>
      <c r="TGX90" s="49"/>
      <c r="TGY90" s="49"/>
      <c r="TGZ90" s="49"/>
      <c r="THA90" s="49"/>
      <c r="THB90" s="49"/>
      <c r="THC90" s="49"/>
      <c r="THD90" s="49"/>
      <c r="THE90" s="49"/>
      <c r="THF90" s="49"/>
      <c r="THG90" s="49"/>
      <c r="THH90" s="49"/>
      <c r="THI90" s="49"/>
      <c r="THJ90" s="49"/>
      <c r="THK90" s="49"/>
      <c r="THL90" s="49"/>
      <c r="THM90" s="49"/>
      <c r="THN90" s="49"/>
      <c r="THO90" s="49"/>
      <c r="THP90" s="49"/>
      <c r="THQ90" s="49"/>
      <c r="THR90" s="49"/>
      <c r="THS90" s="49"/>
      <c r="THT90" s="49"/>
      <c r="THU90" s="49"/>
      <c r="THV90" s="49"/>
      <c r="THW90" s="49"/>
      <c r="THX90" s="49"/>
      <c r="THY90" s="49"/>
      <c r="THZ90" s="49"/>
      <c r="TIA90" s="49"/>
      <c r="TIB90" s="49"/>
      <c r="TIC90" s="49"/>
      <c r="TID90" s="49"/>
      <c r="TIE90" s="49"/>
      <c r="TIF90" s="49"/>
      <c r="TIG90" s="49"/>
      <c r="TIH90" s="49"/>
      <c r="TII90" s="49"/>
      <c r="TIJ90" s="49"/>
      <c r="TIK90" s="49"/>
      <c r="TIL90" s="49"/>
      <c r="TIM90" s="49"/>
      <c r="TIN90" s="49"/>
      <c r="TIO90" s="49"/>
      <c r="TIP90" s="49"/>
      <c r="TIQ90" s="49"/>
      <c r="TIR90" s="49"/>
      <c r="TIS90" s="49"/>
      <c r="TIT90" s="49"/>
      <c r="TIU90" s="49"/>
      <c r="TIV90" s="49"/>
      <c r="TIW90" s="49"/>
      <c r="TIX90" s="49"/>
      <c r="TIY90" s="49"/>
      <c r="TIZ90" s="49"/>
      <c r="TJA90" s="49"/>
      <c r="TJB90" s="49"/>
      <c r="TJC90" s="49"/>
      <c r="TJD90" s="49"/>
      <c r="TJE90" s="49"/>
      <c r="TJF90" s="49"/>
      <c r="TJG90" s="49"/>
      <c r="TJH90" s="49"/>
      <c r="TJI90" s="49"/>
      <c r="TJJ90" s="49"/>
      <c r="TJK90" s="49"/>
      <c r="TJL90" s="49"/>
      <c r="TJM90" s="49"/>
      <c r="TJN90" s="49"/>
      <c r="TJO90" s="49"/>
      <c r="TJP90" s="49"/>
      <c r="TJQ90" s="49"/>
      <c r="TJR90" s="49"/>
      <c r="TJS90" s="49"/>
      <c r="TJT90" s="49"/>
      <c r="TJU90" s="49"/>
      <c r="TJV90" s="49"/>
      <c r="TJW90" s="49"/>
      <c r="TJX90" s="49"/>
      <c r="TJY90" s="49"/>
      <c r="TJZ90" s="49"/>
      <c r="TKA90" s="49"/>
      <c r="TKB90" s="49"/>
      <c r="TKC90" s="49"/>
      <c r="TKD90" s="49"/>
      <c r="TKE90" s="49"/>
      <c r="TKF90" s="49"/>
      <c r="TKG90" s="49"/>
      <c r="TKH90" s="49"/>
      <c r="TKI90" s="49"/>
      <c r="TKJ90" s="49"/>
      <c r="TKK90" s="49"/>
      <c r="TKL90" s="49"/>
      <c r="TKM90" s="49"/>
      <c r="TKN90" s="49"/>
      <c r="TKO90" s="49"/>
      <c r="TKP90" s="49"/>
      <c r="TKQ90" s="49"/>
      <c r="TKR90" s="49"/>
      <c r="TKS90" s="49"/>
      <c r="TKT90" s="49"/>
      <c r="TKU90" s="49"/>
      <c r="TKV90" s="49"/>
      <c r="TKW90" s="49"/>
      <c r="TKX90" s="49"/>
      <c r="TKY90" s="49"/>
      <c r="TKZ90" s="49"/>
      <c r="TLA90" s="49"/>
      <c r="TLB90" s="49"/>
      <c r="TLC90" s="49"/>
      <c r="TLD90" s="49"/>
      <c r="TLE90" s="49"/>
      <c r="TLF90" s="49"/>
      <c r="TLG90" s="49"/>
      <c r="TLH90" s="49"/>
      <c r="TLI90" s="49"/>
      <c r="TLJ90" s="49"/>
      <c r="TLK90" s="49"/>
      <c r="TLL90" s="49"/>
      <c r="TLM90" s="49"/>
      <c r="TLN90" s="49"/>
      <c r="TLO90" s="49"/>
      <c r="TLP90" s="49"/>
      <c r="TLQ90" s="49"/>
      <c r="TLR90" s="49"/>
      <c r="TLS90" s="49"/>
      <c r="TLT90" s="49"/>
      <c r="TLU90" s="49"/>
      <c r="TLV90" s="49"/>
      <c r="TLW90" s="49"/>
      <c r="TLX90" s="49"/>
      <c r="TLY90" s="49"/>
      <c r="TLZ90" s="49"/>
      <c r="TMA90" s="49"/>
      <c r="TMB90" s="49"/>
      <c r="TMC90" s="49"/>
      <c r="TMD90" s="49"/>
      <c r="TME90" s="49"/>
      <c r="TMF90" s="49"/>
      <c r="TMG90" s="49"/>
      <c r="TMH90" s="49"/>
      <c r="TMI90" s="49"/>
      <c r="TMJ90" s="49"/>
      <c r="TMK90" s="49"/>
      <c r="TML90" s="49"/>
      <c r="TMM90" s="49"/>
      <c r="TMN90" s="49"/>
      <c r="TMO90" s="49"/>
      <c r="TMP90" s="49"/>
      <c r="TMQ90" s="49"/>
      <c r="TMR90" s="49"/>
      <c r="TMS90" s="49"/>
      <c r="TMT90" s="49"/>
      <c r="TMU90" s="49"/>
      <c r="TMV90" s="49"/>
      <c r="TMW90" s="49"/>
      <c r="TMX90" s="49"/>
      <c r="TMY90" s="49"/>
      <c r="TMZ90" s="49"/>
      <c r="TNA90" s="49"/>
      <c r="TNB90" s="49"/>
      <c r="TNC90" s="49"/>
      <c r="TND90" s="49"/>
      <c r="TNE90" s="49"/>
      <c r="TNF90" s="49"/>
      <c r="TNG90" s="49"/>
      <c r="TNH90" s="49"/>
      <c r="TNI90" s="49"/>
      <c r="TNJ90" s="49"/>
      <c r="TNK90" s="49"/>
      <c r="TNL90" s="49"/>
      <c r="TNM90" s="49"/>
      <c r="TNN90" s="49"/>
      <c r="TNO90" s="49"/>
      <c r="TNP90" s="49"/>
      <c r="TNQ90" s="49"/>
      <c r="TNR90" s="49"/>
      <c r="TNS90" s="49"/>
      <c r="TNT90" s="49"/>
      <c r="TNU90" s="49"/>
      <c r="TNV90" s="49"/>
      <c r="TNW90" s="49"/>
      <c r="TNX90" s="49"/>
      <c r="TNY90" s="49"/>
      <c r="TNZ90" s="49"/>
      <c r="TOA90" s="49"/>
      <c r="TOB90" s="49"/>
      <c r="TOC90" s="49"/>
      <c r="TOD90" s="49"/>
      <c r="TOE90" s="49"/>
      <c r="TOF90" s="49"/>
      <c r="TOG90" s="49"/>
      <c r="TOH90" s="49"/>
      <c r="TOI90" s="49"/>
      <c r="TOJ90" s="49"/>
      <c r="TOK90" s="49"/>
      <c r="TOL90" s="49"/>
      <c r="TOM90" s="49"/>
      <c r="TON90" s="49"/>
      <c r="TOO90" s="49"/>
      <c r="TOP90" s="49"/>
      <c r="TOQ90" s="49"/>
      <c r="TOR90" s="49"/>
      <c r="TOS90" s="49"/>
      <c r="TOT90" s="49"/>
      <c r="TOU90" s="49"/>
      <c r="TOV90" s="49"/>
      <c r="TOW90" s="49"/>
      <c r="TOX90" s="49"/>
      <c r="TOY90" s="49"/>
      <c r="TOZ90" s="49"/>
      <c r="TPA90" s="49"/>
      <c r="TPB90" s="49"/>
      <c r="TPC90" s="49"/>
      <c r="TPD90" s="49"/>
      <c r="TPE90" s="49"/>
      <c r="TPF90" s="49"/>
      <c r="TPG90" s="49"/>
      <c r="TPH90" s="49"/>
      <c r="TPI90" s="49"/>
      <c r="TPJ90" s="49"/>
      <c r="TPK90" s="49"/>
      <c r="TPL90" s="49"/>
      <c r="TPM90" s="49"/>
      <c r="TPN90" s="49"/>
      <c r="TPO90" s="49"/>
      <c r="TPP90" s="49"/>
      <c r="TPQ90" s="49"/>
      <c r="TPR90" s="49"/>
      <c r="TPS90" s="49"/>
      <c r="TPT90" s="49"/>
      <c r="TPU90" s="49"/>
      <c r="TPV90" s="49"/>
      <c r="TPW90" s="49"/>
      <c r="TPX90" s="49"/>
      <c r="TPY90" s="49"/>
      <c r="TPZ90" s="49"/>
      <c r="TQA90" s="49"/>
      <c r="TQB90" s="49"/>
      <c r="TQC90" s="49"/>
      <c r="TQD90" s="49"/>
      <c r="TQE90" s="49"/>
      <c r="TQF90" s="49"/>
      <c r="TQG90" s="49"/>
      <c r="TQH90" s="49"/>
      <c r="TQI90" s="49"/>
      <c r="TQJ90" s="49"/>
      <c r="TQK90" s="49"/>
      <c r="TQL90" s="49"/>
      <c r="TQM90" s="49"/>
      <c r="TQN90" s="49"/>
      <c r="TQO90" s="49"/>
      <c r="TQP90" s="49"/>
      <c r="TQQ90" s="49"/>
      <c r="TQR90" s="49"/>
      <c r="TQS90" s="49"/>
      <c r="TQT90" s="49"/>
      <c r="TQU90" s="49"/>
      <c r="TQV90" s="49"/>
      <c r="TQW90" s="49"/>
      <c r="TQX90" s="49"/>
      <c r="TQY90" s="49"/>
      <c r="TQZ90" s="49"/>
      <c r="TRA90" s="49"/>
      <c r="TRB90" s="49"/>
      <c r="TRC90" s="49"/>
      <c r="TRD90" s="49"/>
      <c r="TRE90" s="49"/>
      <c r="TRF90" s="49"/>
      <c r="TRG90" s="49"/>
      <c r="TRH90" s="49"/>
      <c r="TRI90" s="49"/>
      <c r="TRJ90" s="49"/>
      <c r="TRK90" s="49"/>
      <c r="TRL90" s="49"/>
      <c r="TRM90" s="49"/>
      <c r="TRN90" s="49"/>
      <c r="TRO90" s="49"/>
      <c r="TRP90" s="49"/>
      <c r="TRQ90" s="49"/>
      <c r="TRR90" s="49"/>
      <c r="TRS90" s="49"/>
      <c r="TRT90" s="49"/>
      <c r="TRU90" s="49"/>
      <c r="TRV90" s="49"/>
      <c r="TRW90" s="49"/>
      <c r="TRX90" s="49"/>
      <c r="TRY90" s="49"/>
      <c r="TRZ90" s="49"/>
      <c r="TSA90" s="49"/>
      <c r="TSB90" s="49"/>
      <c r="TSC90" s="49"/>
      <c r="TSD90" s="49"/>
      <c r="TSE90" s="49"/>
      <c r="TSF90" s="49"/>
      <c r="TSG90" s="49"/>
      <c r="TSH90" s="49"/>
      <c r="TSI90" s="49"/>
      <c r="TSJ90" s="49"/>
      <c r="TSK90" s="49"/>
      <c r="TSL90" s="49"/>
      <c r="TSM90" s="49"/>
      <c r="TSN90" s="49"/>
      <c r="TSO90" s="49"/>
      <c r="TSP90" s="49"/>
      <c r="TSQ90" s="49"/>
      <c r="TSR90" s="49"/>
      <c r="TSS90" s="49"/>
      <c r="TST90" s="49"/>
      <c r="TSU90" s="49"/>
      <c r="TSV90" s="49"/>
      <c r="TSW90" s="49"/>
      <c r="TSX90" s="49"/>
      <c r="TSY90" s="49"/>
      <c r="TSZ90" s="49"/>
      <c r="TTA90" s="49"/>
      <c r="TTB90" s="49"/>
      <c r="TTC90" s="49"/>
      <c r="TTD90" s="49"/>
      <c r="TTE90" s="49"/>
      <c r="TTF90" s="49"/>
      <c r="TTG90" s="49"/>
      <c r="TTH90" s="49"/>
      <c r="TTI90" s="49"/>
      <c r="TTJ90" s="49"/>
      <c r="TTK90" s="49"/>
      <c r="TTL90" s="49"/>
      <c r="TTM90" s="49"/>
      <c r="TTN90" s="49"/>
      <c r="TTO90" s="49"/>
      <c r="TTP90" s="49"/>
      <c r="TTQ90" s="49"/>
      <c r="TTR90" s="49"/>
      <c r="TTS90" s="49"/>
      <c r="TTT90" s="49"/>
      <c r="TTU90" s="49"/>
      <c r="TTV90" s="49"/>
      <c r="TTW90" s="49"/>
      <c r="TTX90" s="49"/>
      <c r="TTY90" s="49"/>
      <c r="TTZ90" s="49"/>
      <c r="TUA90" s="49"/>
      <c r="TUB90" s="49"/>
      <c r="TUC90" s="49"/>
      <c r="TUD90" s="49"/>
      <c r="TUE90" s="49"/>
      <c r="TUF90" s="49"/>
      <c r="TUG90" s="49"/>
      <c r="TUH90" s="49"/>
      <c r="TUI90" s="49"/>
      <c r="TUJ90" s="49"/>
      <c r="TUK90" s="49"/>
      <c r="TUL90" s="49"/>
      <c r="TUM90" s="49"/>
      <c r="TUN90" s="49"/>
      <c r="TUO90" s="49"/>
      <c r="TUP90" s="49"/>
      <c r="TUQ90" s="49"/>
      <c r="TUR90" s="49"/>
      <c r="TUS90" s="49"/>
      <c r="TUT90" s="49"/>
      <c r="TUU90" s="49"/>
      <c r="TUV90" s="49"/>
      <c r="TUW90" s="49"/>
      <c r="TUX90" s="49"/>
      <c r="TUY90" s="49"/>
      <c r="TUZ90" s="49"/>
      <c r="TVA90" s="49"/>
      <c r="TVB90" s="49"/>
      <c r="TVC90" s="49"/>
      <c r="TVD90" s="49"/>
      <c r="TVE90" s="49"/>
      <c r="TVF90" s="49"/>
      <c r="TVG90" s="49"/>
      <c r="TVH90" s="49"/>
      <c r="TVI90" s="49"/>
      <c r="TVJ90" s="49"/>
      <c r="TVK90" s="49"/>
      <c r="TVL90" s="49"/>
      <c r="TVM90" s="49"/>
      <c r="TVN90" s="49"/>
      <c r="TVO90" s="49"/>
      <c r="TVP90" s="49"/>
      <c r="TVQ90" s="49"/>
      <c r="TVR90" s="49"/>
      <c r="TVS90" s="49"/>
      <c r="TVT90" s="49"/>
      <c r="TVU90" s="49"/>
      <c r="TVV90" s="49"/>
      <c r="TVW90" s="49"/>
      <c r="TVX90" s="49"/>
      <c r="TVY90" s="49"/>
      <c r="TVZ90" s="49"/>
      <c r="TWA90" s="49"/>
      <c r="TWB90" s="49"/>
      <c r="TWC90" s="49"/>
      <c r="TWD90" s="49"/>
      <c r="TWE90" s="49"/>
      <c r="TWF90" s="49"/>
      <c r="TWG90" s="49"/>
      <c r="TWH90" s="49"/>
      <c r="TWI90" s="49"/>
      <c r="TWJ90" s="49"/>
      <c r="TWK90" s="49"/>
      <c r="TWL90" s="49"/>
      <c r="TWM90" s="49"/>
      <c r="TWN90" s="49"/>
      <c r="TWO90" s="49"/>
      <c r="TWP90" s="49"/>
      <c r="TWQ90" s="49"/>
      <c r="TWR90" s="49"/>
      <c r="TWS90" s="49"/>
      <c r="TWT90" s="49"/>
      <c r="TWU90" s="49"/>
      <c r="TWV90" s="49"/>
      <c r="TWW90" s="49"/>
      <c r="TWX90" s="49"/>
      <c r="TWY90" s="49"/>
      <c r="TWZ90" s="49"/>
      <c r="TXA90" s="49"/>
      <c r="TXB90" s="49"/>
      <c r="TXC90" s="49"/>
      <c r="TXD90" s="49"/>
      <c r="TXE90" s="49"/>
      <c r="TXF90" s="49"/>
      <c r="TXG90" s="49"/>
      <c r="TXH90" s="49"/>
      <c r="TXI90" s="49"/>
      <c r="TXJ90" s="49"/>
      <c r="TXK90" s="49"/>
      <c r="TXL90" s="49"/>
      <c r="TXM90" s="49"/>
      <c r="TXN90" s="49"/>
      <c r="TXO90" s="49"/>
      <c r="TXP90" s="49"/>
      <c r="TXQ90" s="49"/>
      <c r="TXR90" s="49"/>
      <c r="TXS90" s="49"/>
      <c r="TXT90" s="49"/>
      <c r="TXU90" s="49"/>
      <c r="TXV90" s="49"/>
      <c r="TXW90" s="49"/>
      <c r="TXX90" s="49"/>
      <c r="TXY90" s="49"/>
      <c r="TXZ90" s="49"/>
      <c r="TYA90" s="49"/>
      <c r="TYB90" s="49"/>
      <c r="TYC90" s="49"/>
      <c r="TYD90" s="49"/>
      <c r="TYE90" s="49"/>
      <c r="TYF90" s="49"/>
      <c r="TYG90" s="49"/>
      <c r="TYH90" s="49"/>
      <c r="TYI90" s="49"/>
      <c r="TYJ90" s="49"/>
      <c r="TYK90" s="49"/>
      <c r="TYL90" s="49"/>
      <c r="TYM90" s="49"/>
      <c r="TYN90" s="49"/>
      <c r="TYO90" s="49"/>
      <c r="TYP90" s="49"/>
      <c r="TYQ90" s="49"/>
      <c r="TYR90" s="49"/>
      <c r="TYS90" s="49"/>
      <c r="TYT90" s="49"/>
      <c r="TYU90" s="49"/>
      <c r="TYV90" s="49"/>
      <c r="TYW90" s="49"/>
      <c r="TYX90" s="49"/>
      <c r="TYY90" s="49"/>
      <c r="TYZ90" s="49"/>
      <c r="TZA90" s="49"/>
      <c r="TZB90" s="49"/>
      <c r="TZC90" s="49"/>
      <c r="TZD90" s="49"/>
      <c r="TZE90" s="49"/>
      <c r="TZF90" s="49"/>
      <c r="TZG90" s="49"/>
      <c r="TZH90" s="49"/>
      <c r="TZI90" s="49"/>
      <c r="TZJ90" s="49"/>
      <c r="TZK90" s="49"/>
      <c r="TZL90" s="49"/>
      <c r="TZM90" s="49"/>
      <c r="TZN90" s="49"/>
      <c r="TZO90" s="49"/>
      <c r="TZP90" s="49"/>
      <c r="TZQ90" s="49"/>
      <c r="TZR90" s="49"/>
      <c r="TZS90" s="49"/>
      <c r="TZT90" s="49"/>
      <c r="TZU90" s="49"/>
      <c r="TZV90" s="49"/>
      <c r="TZW90" s="49"/>
      <c r="TZX90" s="49"/>
      <c r="TZY90" s="49"/>
      <c r="TZZ90" s="49"/>
      <c r="UAA90" s="49"/>
      <c r="UAB90" s="49"/>
      <c r="UAC90" s="49"/>
      <c r="UAD90" s="49"/>
      <c r="UAE90" s="49"/>
      <c r="UAF90" s="49"/>
      <c r="UAG90" s="49"/>
      <c r="UAH90" s="49"/>
      <c r="UAI90" s="49"/>
      <c r="UAJ90" s="49"/>
      <c r="UAK90" s="49"/>
      <c r="UAL90" s="49"/>
      <c r="UAM90" s="49"/>
      <c r="UAN90" s="49"/>
      <c r="UAO90" s="49"/>
      <c r="UAP90" s="49"/>
      <c r="UAQ90" s="49"/>
      <c r="UAR90" s="49"/>
      <c r="UAS90" s="49"/>
      <c r="UAT90" s="49"/>
      <c r="UAU90" s="49"/>
      <c r="UAV90" s="49"/>
      <c r="UAW90" s="49"/>
      <c r="UAX90" s="49"/>
      <c r="UAY90" s="49"/>
      <c r="UAZ90" s="49"/>
      <c r="UBA90" s="49"/>
      <c r="UBB90" s="49"/>
      <c r="UBC90" s="49"/>
      <c r="UBD90" s="49"/>
      <c r="UBE90" s="49"/>
      <c r="UBF90" s="49"/>
      <c r="UBG90" s="49"/>
      <c r="UBH90" s="49"/>
      <c r="UBI90" s="49"/>
      <c r="UBJ90" s="49"/>
      <c r="UBK90" s="49"/>
      <c r="UBL90" s="49"/>
      <c r="UBM90" s="49"/>
      <c r="UBN90" s="49"/>
      <c r="UBO90" s="49"/>
      <c r="UBP90" s="49"/>
      <c r="UBQ90" s="49"/>
      <c r="UBR90" s="49"/>
      <c r="UBS90" s="49"/>
      <c r="UBT90" s="49"/>
      <c r="UBU90" s="49"/>
      <c r="UBV90" s="49"/>
      <c r="UBW90" s="49"/>
      <c r="UBX90" s="49"/>
      <c r="UBY90" s="49"/>
      <c r="UBZ90" s="49"/>
      <c r="UCA90" s="49"/>
      <c r="UCB90" s="49"/>
      <c r="UCC90" s="49"/>
      <c r="UCD90" s="49"/>
      <c r="UCE90" s="49"/>
      <c r="UCF90" s="49"/>
      <c r="UCG90" s="49"/>
      <c r="UCH90" s="49"/>
      <c r="UCI90" s="49"/>
      <c r="UCJ90" s="49"/>
      <c r="UCK90" s="49"/>
      <c r="UCL90" s="49"/>
      <c r="UCM90" s="49"/>
      <c r="UCN90" s="49"/>
      <c r="UCO90" s="49"/>
      <c r="UCP90" s="49"/>
      <c r="UCQ90" s="49"/>
      <c r="UCR90" s="49"/>
      <c r="UCS90" s="49"/>
      <c r="UCT90" s="49"/>
      <c r="UCU90" s="49"/>
      <c r="UCV90" s="49"/>
      <c r="UCW90" s="49"/>
      <c r="UCX90" s="49"/>
      <c r="UCY90" s="49"/>
      <c r="UCZ90" s="49"/>
      <c r="UDA90" s="49"/>
      <c r="UDB90" s="49"/>
      <c r="UDC90" s="49"/>
      <c r="UDD90" s="49"/>
      <c r="UDE90" s="49"/>
      <c r="UDF90" s="49"/>
      <c r="UDG90" s="49"/>
      <c r="UDH90" s="49"/>
      <c r="UDI90" s="49"/>
      <c r="UDJ90" s="49"/>
      <c r="UDK90" s="49"/>
      <c r="UDL90" s="49"/>
      <c r="UDM90" s="49"/>
      <c r="UDN90" s="49"/>
      <c r="UDO90" s="49"/>
      <c r="UDP90" s="49"/>
      <c r="UDQ90" s="49"/>
      <c r="UDR90" s="49"/>
      <c r="UDS90" s="49"/>
      <c r="UDT90" s="49"/>
      <c r="UDU90" s="49"/>
      <c r="UDV90" s="49"/>
      <c r="UDW90" s="49"/>
      <c r="UDX90" s="49"/>
      <c r="UDY90" s="49"/>
      <c r="UDZ90" s="49"/>
      <c r="UEA90" s="49"/>
      <c r="UEB90" s="49"/>
      <c r="UEC90" s="49"/>
      <c r="UED90" s="49"/>
      <c r="UEE90" s="49"/>
      <c r="UEF90" s="49"/>
      <c r="UEG90" s="49"/>
      <c r="UEH90" s="49"/>
      <c r="UEI90" s="49"/>
      <c r="UEJ90" s="49"/>
      <c r="UEK90" s="49"/>
      <c r="UEL90" s="49"/>
      <c r="UEM90" s="49"/>
      <c r="UEN90" s="49"/>
      <c r="UEO90" s="49"/>
      <c r="UEP90" s="49"/>
      <c r="UEQ90" s="49"/>
      <c r="UER90" s="49"/>
      <c r="UES90" s="49"/>
      <c r="UET90" s="49"/>
      <c r="UEU90" s="49"/>
      <c r="UEV90" s="49"/>
      <c r="UEW90" s="49"/>
      <c r="UEX90" s="49"/>
      <c r="UEY90" s="49"/>
      <c r="UEZ90" s="49"/>
      <c r="UFA90" s="49"/>
      <c r="UFB90" s="49"/>
      <c r="UFC90" s="49"/>
      <c r="UFD90" s="49"/>
      <c r="UFE90" s="49"/>
      <c r="UFF90" s="49"/>
      <c r="UFG90" s="49"/>
      <c r="UFH90" s="49"/>
      <c r="UFI90" s="49"/>
      <c r="UFJ90" s="49"/>
      <c r="UFK90" s="49"/>
      <c r="UFL90" s="49"/>
      <c r="UFM90" s="49"/>
      <c r="UFN90" s="49"/>
      <c r="UFO90" s="49"/>
      <c r="UFP90" s="49"/>
      <c r="UFQ90" s="49"/>
      <c r="UFR90" s="49"/>
      <c r="UFS90" s="49"/>
      <c r="UFT90" s="49"/>
      <c r="UFU90" s="49"/>
      <c r="UFV90" s="49"/>
      <c r="UFW90" s="49"/>
      <c r="UFX90" s="49"/>
      <c r="UFY90" s="49"/>
      <c r="UFZ90" s="49"/>
      <c r="UGA90" s="49"/>
      <c r="UGB90" s="49"/>
      <c r="UGC90" s="49"/>
      <c r="UGD90" s="49"/>
      <c r="UGE90" s="49"/>
      <c r="UGF90" s="49"/>
      <c r="UGG90" s="49"/>
      <c r="UGH90" s="49"/>
      <c r="UGI90" s="49"/>
      <c r="UGJ90" s="49"/>
      <c r="UGK90" s="49"/>
      <c r="UGL90" s="49"/>
      <c r="UGM90" s="49"/>
      <c r="UGN90" s="49"/>
      <c r="UGO90" s="49"/>
      <c r="UGP90" s="49"/>
      <c r="UGQ90" s="49"/>
      <c r="UGR90" s="49"/>
      <c r="UGS90" s="49"/>
      <c r="UGT90" s="49"/>
      <c r="UGU90" s="49"/>
      <c r="UGV90" s="49"/>
      <c r="UGW90" s="49"/>
      <c r="UGX90" s="49"/>
      <c r="UGY90" s="49"/>
      <c r="UGZ90" s="49"/>
      <c r="UHA90" s="49"/>
      <c r="UHB90" s="49"/>
      <c r="UHC90" s="49"/>
      <c r="UHD90" s="49"/>
      <c r="UHE90" s="49"/>
      <c r="UHF90" s="49"/>
      <c r="UHG90" s="49"/>
      <c r="UHH90" s="49"/>
      <c r="UHI90" s="49"/>
      <c r="UHJ90" s="49"/>
      <c r="UHK90" s="49"/>
      <c r="UHL90" s="49"/>
      <c r="UHM90" s="49"/>
      <c r="UHN90" s="49"/>
      <c r="UHO90" s="49"/>
      <c r="UHP90" s="49"/>
      <c r="UHQ90" s="49"/>
      <c r="UHR90" s="49"/>
      <c r="UHS90" s="49"/>
      <c r="UHT90" s="49"/>
      <c r="UHU90" s="49"/>
      <c r="UHV90" s="49"/>
      <c r="UHW90" s="49"/>
      <c r="UHX90" s="49"/>
      <c r="UHY90" s="49"/>
      <c r="UHZ90" s="49"/>
      <c r="UIA90" s="49"/>
      <c r="UIB90" s="49"/>
      <c r="UIC90" s="49"/>
      <c r="UID90" s="49"/>
      <c r="UIE90" s="49"/>
      <c r="UIF90" s="49"/>
      <c r="UIG90" s="49"/>
      <c r="UIH90" s="49"/>
      <c r="UII90" s="49"/>
      <c r="UIJ90" s="49"/>
      <c r="UIK90" s="49"/>
      <c r="UIL90" s="49"/>
      <c r="UIM90" s="49"/>
      <c r="UIN90" s="49"/>
      <c r="UIO90" s="49"/>
      <c r="UIP90" s="49"/>
      <c r="UIQ90" s="49"/>
      <c r="UIR90" s="49"/>
      <c r="UIS90" s="49"/>
      <c r="UIT90" s="49"/>
      <c r="UIU90" s="49"/>
      <c r="UIV90" s="49"/>
      <c r="UIW90" s="49"/>
      <c r="UIX90" s="49"/>
      <c r="UIY90" s="49"/>
      <c r="UIZ90" s="49"/>
      <c r="UJA90" s="49"/>
      <c r="UJB90" s="49"/>
      <c r="UJC90" s="49"/>
      <c r="UJD90" s="49"/>
      <c r="UJE90" s="49"/>
      <c r="UJF90" s="49"/>
      <c r="UJG90" s="49"/>
      <c r="UJH90" s="49"/>
      <c r="UJI90" s="49"/>
      <c r="UJJ90" s="49"/>
      <c r="UJK90" s="49"/>
      <c r="UJL90" s="49"/>
      <c r="UJM90" s="49"/>
      <c r="UJN90" s="49"/>
      <c r="UJO90" s="49"/>
      <c r="UJP90" s="49"/>
      <c r="UJQ90" s="49"/>
      <c r="UJR90" s="49"/>
      <c r="UJS90" s="49"/>
      <c r="UJT90" s="49"/>
      <c r="UJU90" s="49"/>
      <c r="UJV90" s="49"/>
      <c r="UJW90" s="49"/>
      <c r="UJX90" s="49"/>
      <c r="UJY90" s="49"/>
      <c r="UJZ90" s="49"/>
      <c r="UKA90" s="49"/>
      <c r="UKB90" s="49"/>
      <c r="UKC90" s="49"/>
      <c r="UKD90" s="49"/>
      <c r="UKE90" s="49"/>
      <c r="UKF90" s="49"/>
      <c r="UKG90" s="49"/>
      <c r="UKH90" s="49"/>
      <c r="UKI90" s="49"/>
      <c r="UKJ90" s="49"/>
      <c r="UKK90" s="49"/>
      <c r="UKL90" s="49"/>
      <c r="UKM90" s="49"/>
      <c r="UKN90" s="49"/>
      <c r="UKO90" s="49"/>
      <c r="UKP90" s="49"/>
      <c r="UKQ90" s="49"/>
      <c r="UKR90" s="49"/>
      <c r="UKS90" s="49"/>
      <c r="UKT90" s="49"/>
      <c r="UKU90" s="49"/>
      <c r="UKV90" s="49"/>
      <c r="UKW90" s="49"/>
      <c r="UKX90" s="49"/>
      <c r="UKY90" s="49"/>
      <c r="UKZ90" s="49"/>
      <c r="ULA90" s="49"/>
      <c r="ULB90" s="49"/>
      <c r="ULC90" s="49"/>
      <c r="ULD90" s="49"/>
      <c r="ULE90" s="49"/>
      <c r="ULF90" s="49"/>
      <c r="ULG90" s="49"/>
      <c r="ULH90" s="49"/>
      <c r="ULI90" s="49"/>
      <c r="ULJ90" s="49"/>
      <c r="ULK90" s="49"/>
      <c r="ULL90" s="49"/>
      <c r="ULM90" s="49"/>
      <c r="ULN90" s="49"/>
      <c r="ULO90" s="49"/>
      <c r="ULP90" s="49"/>
      <c r="ULQ90" s="49"/>
      <c r="ULR90" s="49"/>
      <c r="ULS90" s="49"/>
      <c r="ULT90" s="49"/>
      <c r="ULU90" s="49"/>
      <c r="ULV90" s="49"/>
      <c r="ULW90" s="49"/>
      <c r="ULX90" s="49"/>
      <c r="ULY90" s="49"/>
      <c r="ULZ90" s="49"/>
      <c r="UMA90" s="49"/>
      <c r="UMB90" s="49"/>
      <c r="UMC90" s="49"/>
      <c r="UMD90" s="49"/>
      <c r="UME90" s="49"/>
      <c r="UMF90" s="49"/>
      <c r="UMG90" s="49"/>
      <c r="UMH90" s="49"/>
      <c r="UMI90" s="49"/>
      <c r="UMJ90" s="49"/>
      <c r="UMK90" s="49"/>
      <c r="UML90" s="49"/>
      <c r="UMM90" s="49"/>
      <c r="UMN90" s="49"/>
      <c r="UMO90" s="49"/>
      <c r="UMP90" s="49"/>
      <c r="UMQ90" s="49"/>
      <c r="UMR90" s="49"/>
      <c r="UMS90" s="49"/>
      <c r="UMT90" s="49"/>
      <c r="UMU90" s="49"/>
      <c r="UMV90" s="49"/>
      <c r="UMW90" s="49"/>
      <c r="UMX90" s="49"/>
      <c r="UMY90" s="49"/>
      <c r="UMZ90" s="49"/>
      <c r="UNA90" s="49"/>
      <c r="UNB90" s="49"/>
      <c r="UNC90" s="49"/>
      <c r="UND90" s="49"/>
      <c r="UNE90" s="49"/>
      <c r="UNF90" s="49"/>
      <c r="UNG90" s="49"/>
      <c r="UNH90" s="49"/>
      <c r="UNI90" s="49"/>
      <c r="UNJ90" s="49"/>
      <c r="UNK90" s="49"/>
      <c r="UNL90" s="49"/>
      <c r="UNM90" s="49"/>
      <c r="UNN90" s="49"/>
      <c r="UNO90" s="49"/>
      <c r="UNP90" s="49"/>
      <c r="UNQ90" s="49"/>
      <c r="UNR90" s="49"/>
      <c r="UNS90" s="49"/>
      <c r="UNT90" s="49"/>
      <c r="UNU90" s="49"/>
      <c r="UNV90" s="49"/>
      <c r="UNW90" s="49"/>
      <c r="UNX90" s="49"/>
      <c r="UNY90" s="49"/>
      <c r="UNZ90" s="49"/>
      <c r="UOA90" s="49"/>
      <c r="UOB90" s="49"/>
      <c r="UOC90" s="49"/>
      <c r="UOD90" s="49"/>
      <c r="UOE90" s="49"/>
      <c r="UOF90" s="49"/>
      <c r="UOG90" s="49"/>
      <c r="UOH90" s="49"/>
      <c r="UOI90" s="49"/>
      <c r="UOJ90" s="49"/>
      <c r="UOK90" s="49"/>
      <c r="UOL90" s="49"/>
      <c r="UOM90" s="49"/>
      <c r="UON90" s="49"/>
      <c r="UOO90" s="49"/>
      <c r="UOP90" s="49"/>
      <c r="UOQ90" s="49"/>
      <c r="UOR90" s="49"/>
      <c r="UOS90" s="49"/>
      <c r="UOT90" s="49"/>
      <c r="UOU90" s="49"/>
      <c r="UOV90" s="49"/>
      <c r="UOW90" s="49"/>
      <c r="UOX90" s="49"/>
      <c r="UOY90" s="49"/>
      <c r="UOZ90" s="49"/>
      <c r="UPA90" s="49"/>
      <c r="UPB90" s="49"/>
      <c r="UPC90" s="49"/>
      <c r="UPD90" s="49"/>
      <c r="UPE90" s="49"/>
      <c r="UPF90" s="49"/>
      <c r="UPG90" s="49"/>
      <c r="UPH90" s="49"/>
      <c r="UPI90" s="49"/>
      <c r="UPJ90" s="49"/>
      <c r="UPK90" s="49"/>
      <c r="UPL90" s="49"/>
      <c r="UPM90" s="49"/>
      <c r="UPN90" s="49"/>
      <c r="UPO90" s="49"/>
      <c r="UPP90" s="49"/>
      <c r="UPQ90" s="49"/>
      <c r="UPR90" s="49"/>
      <c r="UPS90" s="49"/>
      <c r="UPT90" s="49"/>
      <c r="UPU90" s="49"/>
      <c r="UPV90" s="49"/>
      <c r="UPW90" s="49"/>
      <c r="UPX90" s="49"/>
      <c r="UPY90" s="49"/>
      <c r="UPZ90" s="49"/>
      <c r="UQA90" s="49"/>
      <c r="UQB90" s="49"/>
      <c r="UQC90" s="49"/>
      <c r="UQD90" s="49"/>
      <c r="UQE90" s="49"/>
      <c r="UQF90" s="49"/>
      <c r="UQG90" s="49"/>
      <c r="UQH90" s="49"/>
      <c r="UQI90" s="49"/>
      <c r="UQJ90" s="49"/>
      <c r="UQK90" s="49"/>
      <c r="UQL90" s="49"/>
      <c r="UQM90" s="49"/>
      <c r="UQN90" s="49"/>
      <c r="UQO90" s="49"/>
      <c r="UQP90" s="49"/>
      <c r="UQQ90" s="49"/>
      <c r="UQR90" s="49"/>
      <c r="UQS90" s="49"/>
      <c r="UQT90" s="49"/>
      <c r="UQU90" s="49"/>
      <c r="UQV90" s="49"/>
      <c r="UQW90" s="49"/>
      <c r="UQX90" s="49"/>
      <c r="UQY90" s="49"/>
      <c r="UQZ90" s="49"/>
      <c r="URA90" s="49"/>
      <c r="URB90" s="49"/>
      <c r="URC90" s="49"/>
      <c r="URD90" s="49"/>
      <c r="URE90" s="49"/>
      <c r="URF90" s="49"/>
      <c r="URG90" s="49"/>
      <c r="URH90" s="49"/>
      <c r="URI90" s="49"/>
      <c r="URJ90" s="49"/>
      <c r="URK90" s="49"/>
      <c r="URL90" s="49"/>
      <c r="URM90" s="49"/>
      <c r="URN90" s="49"/>
      <c r="URO90" s="49"/>
      <c r="URP90" s="49"/>
      <c r="URQ90" s="49"/>
      <c r="URR90" s="49"/>
      <c r="URS90" s="49"/>
      <c r="URT90" s="49"/>
      <c r="URU90" s="49"/>
      <c r="URV90" s="49"/>
      <c r="URW90" s="49"/>
      <c r="URX90" s="49"/>
      <c r="URY90" s="49"/>
      <c r="URZ90" s="49"/>
      <c r="USA90" s="49"/>
      <c r="USB90" s="49"/>
      <c r="USC90" s="49"/>
      <c r="USD90" s="49"/>
      <c r="USE90" s="49"/>
      <c r="USF90" s="49"/>
      <c r="USG90" s="49"/>
      <c r="USH90" s="49"/>
      <c r="USI90" s="49"/>
      <c r="USJ90" s="49"/>
      <c r="USK90" s="49"/>
      <c r="USL90" s="49"/>
      <c r="USM90" s="49"/>
      <c r="USN90" s="49"/>
      <c r="USO90" s="49"/>
      <c r="USP90" s="49"/>
      <c r="USQ90" s="49"/>
      <c r="USR90" s="49"/>
      <c r="USS90" s="49"/>
      <c r="UST90" s="49"/>
      <c r="USU90" s="49"/>
      <c r="USV90" s="49"/>
      <c r="USW90" s="49"/>
      <c r="USX90" s="49"/>
      <c r="USY90" s="49"/>
      <c r="USZ90" s="49"/>
      <c r="UTA90" s="49"/>
      <c r="UTB90" s="49"/>
      <c r="UTC90" s="49"/>
      <c r="UTD90" s="49"/>
      <c r="UTE90" s="49"/>
      <c r="UTF90" s="49"/>
      <c r="UTG90" s="49"/>
      <c r="UTH90" s="49"/>
      <c r="UTI90" s="49"/>
      <c r="UTJ90" s="49"/>
      <c r="UTK90" s="49"/>
      <c r="UTL90" s="49"/>
      <c r="UTM90" s="49"/>
      <c r="UTN90" s="49"/>
      <c r="UTO90" s="49"/>
      <c r="UTP90" s="49"/>
      <c r="UTQ90" s="49"/>
      <c r="UTR90" s="49"/>
      <c r="UTS90" s="49"/>
      <c r="UTT90" s="49"/>
      <c r="UTU90" s="49"/>
      <c r="UTV90" s="49"/>
      <c r="UTW90" s="49"/>
      <c r="UTX90" s="49"/>
      <c r="UTY90" s="49"/>
      <c r="UTZ90" s="49"/>
      <c r="UUA90" s="49"/>
      <c r="UUB90" s="49"/>
      <c r="UUC90" s="49"/>
      <c r="UUD90" s="49"/>
      <c r="UUE90" s="49"/>
      <c r="UUF90" s="49"/>
      <c r="UUG90" s="49"/>
      <c r="UUH90" s="49"/>
      <c r="UUI90" s="49"/>
      <c r="UUJ90" s="49"/>
      <c r="UUK90" s="49"/>
      <c r="UUL90" s="49"/>
      <c r="UUM90" s="49"/>
      <c r="UUN90" s="49"/>
      <c r="UUO90" s="49"/>
      <c r="UUP90" s="49"/>
      <c r="UUQ90" s="49"/>
      <c r="UUR90" s="49"/>
      <c r="UUS90" s="49"/>
      <c r="UUT90" s="49"/>
      <c r="UUU90" s="49"/>
      <c r="UUV90" s="49"/>
      <c r="UUW90" s="49"/>
      <c r="UUX90" s="49"/>
      <c r="UUY90" s="49"/>
      <c r="UUZ90" s="49"/>
      <c r="UVA90" s="49"/>
      <c r="UVB90" s="49"/>
      <c r="UVC90" s="49"/>
      <c r="UVD90" s="49"/>
      <c r="UVE90" s="49"/>
      <c r="UVF90" s="49"/>
      <c r="UVG90" s="49"/>
      <c r="UVH90" s="49"/>
      <c r="UVI90" s="49"/>
      <c r="UVJ90" s="49"/>
      <c r="UVK90" s="49"/>
      <c r="UVL90" s="49"/>
      <c r="UVM90" s="49"/>
      <c r="UVN90" s="49"/>
      <c r="UVO90" s="49"/>
      <c r="UVP90" s="49"/>
      <c r="UVQ90" s="49"/>
      <c r="UVR90" s="49"/>
      <c r="UVS90" s="49"/>
      <c r="UVT90" s="49"/>
      <c r="UVU90" s="49"/>
      <c r="UVV90" s="49"/>
      <c r="UVW90" s="49"/>
      <c r="UVX90" s="49"/>
      <c r="UVY90" s="49"/>
      <c r="UVZ90" s="49"/>
      <c r="UWA90" s="49"/>
      <c r="UWB90" s="49"/>
      <c r="UWC90" s="49"/>
      <c r="UWD90" s="49"/>
      <c r="UWE90" s="49"/>
      <c r="UWF90" s="49"/>
      <c r="UWG90" s="49"/>
      <c r="UWH90" s="49"/>
      <c r="UWI90" s="49"/>
      <c r="UWJ90" s="49"/>
      <c r="UWK90" s="49"/>
      <c r="UWL90" s="49"/>
      <c r="UWM90" s="49"/>
      <c r="UWN90" s="49"/>
      <c r="UWO90" s="49"/>
      <c r="UWP90" s="49"/>
      <c r="UWQ90" s="49"/>
      <c r="UWR90" s="49"/>
      <c r="UWS90" s="49"/>
      <c r="UWT90" s="49"/>
      <c r="UWU90" s="49"/>
      <c r="UWV90" s="49"/>
      <c r="UWW90" s="49"/>
      <c r="UWX90" s="49"/>
      <c r="UWY90" s="49"/>
      <c r="UWZ90" s="49"/>
      <c r="UXA90" s="49"/>
      <c r="UXB90" s="49"/>
      <c r="UXC90" s="49"/>
      <c r="UXD90" s="49"/>
      <c r="UXE90" s="49"/>
      <c r="UXF90" s="49"/>
      <c r="UXG90" s="49"/>
      <c r="UXH90" s="49"/>
      <c r="UXI90" s="49"/>
      <c r="UXJ90" s="49"/>
      <c r="UXK90" s="49"/>
      <c r="UXL90" s="49"/>
      <c r="UXM90" s="49"/>
      <c r="UXN90" s="49"/>
      <c r="UXO90" s="49"/>
      <c r="UXP90" s="49"/>
      <c r="UXQ90" s="49"/>
      <c r="UXR90" s="49"/>
      <c r="UXS90" s="49"/>
      <c r="UXT90" s="49"/>
      <c r="UXU90" s="49"/>
      <c r="UXV90" s="49"/>
      <c r="UXW90" s="49"/>
      <c r="UXX90" s="49"/>
      <c r="UXY90" s="49"/>
      <c r="UXZ90" s="49"/>
      <c r="UYA90" s="49"/>
      <c r="UYB90" s="49"/>
      <c r="UYC90" s="49"/>
      <c r="UYD90" s="49"/>
      <c r="UYE90" s="49"/>
      <c r="UYF90" s="49"/>
      <c r="UYG90" s="49"/>
      <c r="UYH90" s="49"/>
      <c r="UYI90" s="49"/>
      <c r="UYJ90" s="49"/>
      <c r="UYK90" s="49"/>
      <c r="UYL90" s="49"/>
      <c r="UYM90" s="49"/>
      <c r="UYN90" s="49"/>
      <c r="UYO90" s="49"/>
      <c r="UYP90" s="49"/>
      <c r="UYQ90" s="49"/>
      <c r="UYR90" s="49"/>
      <c r="UYS90" s="49"/>
      <c r="UYT90" s="49"/>
      <c r="UYU90" s="49"/>
      <c r="UYV90" s="49"/>
      <c r="UYW90" s="49"/>
      <c r="UYX90" s="49"/>
      <c r="UYY90" s="49"/>
      <c r="UYZ90" s="49"/>
      <c r="UZA90" s="49"/>
      <c r="UZB90" s="49"/>
      <c r="UZC90" s="49"/>
      <c r="UZD90" s="49"/>
      <c r="UZE90" s="49"/>
      <c r="UZF90" s="49"/>
      <c r="UZG90" s="49"/>
      <c r="UZH90" s="49"/>
      <c r="UZI90" s="49"/>
      <c r="UZJ90" s="49"/>
      <c r="UZK90" s="49"/>
      <c r="UZL90" s="49"/>
      <c r="UZM90" s="49"/>
      <c r="UZN90" s="49"/>
      <c r="UZO90" s="49"/>
      <c r="UZP90" s="49"/>
      <c r="UZQ90" s="49"/>
      <c r="UZR90" s="49"/>
      <c r="UZS90" s="49"/>
      <c r="UZT90" s="49"/>
      <c r="UZU90" s="49"/>
      <c r="UZV90" s="49"/>
      <c r="UZW90" s="49"/>
      <c r="UZX90" s="49"/>
      <c r="UZY90" s="49"/>
      <c r="UZZ90" s="49"/>
      <c r="VAA90" s="49"/>
      <c r="VAB90" s="49"/>
      <c r="VAC90" s="49"/>
      <c r="VAD90" s="49"/>
      <c r="VAE90" s="49"/>
      <c r="VAF90" s="49"/>
      <c r="VAG90" s="49"/>
      <c r="VAH90" s="49"/>
      <c r="VAI90" s="49"/>
      <c r="VAJ90" s="49"/>
      <c r="VAK90" s="49"/>
      <c r="VAL90" s="49"/>
      <c r="VAM90" s="49"/>
      <c r="VAN90" s="49"/>
      <c r="VAO90" s="49"/>
      <c r="VAP90" s="49"/>
      <c r="VAQ90" s="49"/>
      <c r="VAR90" s="49"/>
      <c r="VAS90" s="49"/>
      <c r="VAT90" s="49"/>
      <c r="VAU90" s="49"/>
      <c r="VAV90" s="49"/>
      <c r="VAW90" s="49"/>
      <c r="VAX90" s="49"/>
      <c r="VAY90" s="49"/>
      <c r="VAZ90" s="49"/>
      <c r="VBA90" s="49"/>
      <c r="VBB90" s="49"/>
      <c r="VBC90" s="49"/>
      <c r="VBD90" s="49"/>
      <c r="VBE90" s="49"/>
      <c r="VBF90" s="49"/>
      <c r="VBG90" s="49"/>
      <c r="VBH90" s="49"/>
      <c r="VBI90" s="49"/>
      <c r="VBJ90" s="49"/>
      <c r="VBK90" s="49"/>
      <c r="VBL90" s="49"/>
      <c r="VBM90" s="49"/>
      <c r="VBN90" s="49"/>
      <c r="VBO90" s="49"/>
      <c r="VBP90" s="49"/>
      <c r="VBQ90" s="49"/>
      <c r="VBR90" s="49"/>
      <c r="VBS90" s="49"/>
      <c r="VBT90" s="49"/>
      <c r="VBU90" s="49"/>
      <c r="VBV90" s="49"/>
      <c r="VBW90" s="49"/>
      <c r="VBX90" s="49"/>
      <c r="VBY90" s="49"/>
      <c r="VBZ90" s="49"/>
      <c r="VCA90" s="49"/>
      <c r="VCB90" s="49"/>
      <c r="VCC90" s="49"/>
      <c r="VCD90" s="49"/>
      <c r="VCE90" s="49"/>
      <c r="VCF90" s="49"/>
      <c r="VCG90" s="49"/>
      <c r="VCH90" s="49"/>
      <c r="VCI90" s="49"/>
      <c r="VCJ90" s="49"/>
      <c r="VCK90" s="49"/>
      <c r="VCL90" s="49"/>
      <c r="VCM90" s="49"/>
      <c r="VCN90" s="49"/>
      <c r="VCO90" s="49"/>
      <c r="VCP90" s="49"/>
      <c r="VCQ90" s="49"/>
      <c r="VCR90" s="49"/>
      <c r="VCS90" s="49"/>
      <c r="VCT90" s="49"/>
      <c r="VCU90" s="49"/>
      <c r="VCV90" s="49"/>
      <c r="VCW90" s="49"/>
      <c r="VCX90" s="49"/>
      <c r="VCY90" s="49"/>
      <c r="VCZ90" s="49"/>
      <c r="VDA90" s="49"/>
      <c r="VDB90" s="49"/>
      <c r="VDC90" s="49"/>
      <c r="VDD90" s="49"/>
      <c r="VDE90" s="49"/>
      <c r="VDF90" s="49"/>
      <c r="VDG90" s="49"/>
      <c r="VDH90" s="49"/>
      <c r="VDI90" s="49"/>
      <c r="VDJ90" s="49"/>
      <c r="VDK90" s="49"/>
      <c r="VDL90" s="49"/>
      <c r="VDM90" s="49"/>
      <c r="VDN90" s="49"/>
      <c r="VDO90" s="49"/>
      <c r="VDP90" s="49"/>
      <c r="VDQ90" s="49"/>
      <c r="VDR90" s="49"/>
      <c r="VDS90" s="49"/>
      <c r="VDT90" s="49"/>
      <c r="VDU90" s="49"/>
      <c r="VDV90" s="49"/>
      <c r="VDW90" s="49"/>
      <c r="VDX90" s="49"/>
      <c r="VDY90" s="49"/>
      <c r="VDZ90" s="49"/>
      <c r="VEA90" s="49"/>
      <c r="VEB90" s="49"/>
      <c r="VEC90" s="49"/>
      <c r="VED90" s="49"/>
      <c r="VEE90" s="49"/>
      <c r="VEF90" s="49"/>
      <c r="VEG90" s="49"/>
      <c r="VEH90" s="49"/>
      <c r="VEI90" s="49"/>
      <c r="VEJ90" s="49"/>
      <c r="VEK90" s="49"/>
      <c r="VEL90" s="49"/>
      <c r="VEM90" s="49"/>
      <c r="VEN90" s="49"/>
      <c r="VEO90" s="49"/>
      <c r="VEP90" s="49"/>
      <c r="VEQ90" s="49"/>
      <c r="VER90" s="49"/>
      <c r="VES90" s="49"/>
      <c r="VET90" s="49"/>
      <c r="VEU90" s="49"/>
      <c r="VEV90" s="49"/>
      <c r="VEW90" s="49"/>
      <c r="VEX90" s="49"/>
      <c r="VEY90" s="49"/>
      <c r="VEZ90" s="49"/>
      <c r="VFA90" s="49"/>
      <c r="VFB90" s="49"/>
      <c r="VFC90" s="49"/>
      <c r="VFD90" s="49"/>
      <c r="VFE90" s="49"/>
      <c r="VFF90" s="49"/>
      <c r="VFG90" s="49"/>
      <c r="VFH90" s="49"/>
      <c r="VFI90" s="49"/>
      <c r="VFJ90" s="49"/>
      <c r="VFK90" s="49"/>
      <c r="VFL90" s="49"/>
      <c r="VFM90" s="49"/>
      <c r="VFN90" s="49"/>
      <c r="VFO90" s="49"/>
      <c r="VFP90" s="49"/>
      <c r="VFQ90" s="49"/>
      <c r="VFR90" s="49"/>
      <c r="VFS90" s="49"/>
      <c r="VFT90" s="49"/>
      <c r="VFU90" s="49"/>
      <c r="VFV90" s="49"/>
      <c r="VFW90" s="49"/>
      <c r="VFX90" s="49"/>
      <c r="VFY90" s="49"/>
      <c r="VFZ90" s="49"/>
      <c r="VGA90" s="49"/>
      <c r="VGB90" s="49"/>
      <c r="VGC90" s="49"/>
      <c r="VGD90" s="49"/>
      <c r="VGE90" s="49"/>
      <c r="VGF90" s="49"/>
      <c r="VGG90" s="49"/>
      <c r="VGH90" s="49"/>
      <c r="VGI90" s="49"/>
      <c r="VGJ90" s="49"/>
      <c r="VGK90" s="49"/>
      <c r="VGL90" s="49"/>
      <c r="VGM90" s="49"/>
      <c r="VGN90" s="49"/>
      <c r="VGO90" s="49"/>
      <c r="VGP90" s="49"/>
      <c r="VGQ90" s="49"/>
      <c r="VGR90" s="49"/>
      <c r="VGS90" s="49"/>
      <c r="VGT90" s="49"/>
      <c r="VGU90" s="49"/>
      <c r="VGV90" s="49"/>
      <c r="VGW90" s="49"/>
      <c r="VGX90" s="49"/>
      <c r="VGY90" s="49"/>
      <c r="VGZ90" s="49"/>
      <c r="VHA90" s="49"/>
      <c r="VHB90" s="49"/>
      <c r="VHC90" s="49"/>
      <c r="VHD90" s="49"/>
      <c r="VHE90" s="49"/>
      <c r="VHF90" s="49"/>
      <c r="VHG90" s="49"/>
      <c r="VHH90" s="49"/>
      <c r="VHI90" s="49"/>
      <c r="VHJ90" s="49"/>
      <c r="VHK90" s="49"/>
      <c r="VHL90" s="49"/>
      <c r="VHM90" s="49"/>
      <c r="VHN90" s="49"/>
      <c r="VHO90" s="49"/>
      <c r="VHP90" s="49"/>
      <c r="VHQ90" s="49"/>
      <c r="VHR90" s="49"/>
      <c r="VHS90" s="49"/>
      <c r="VHT90" s="49"/>
      <c r="VHU90" s="49"/>
      <c r="VHV90" s="49"/>
      <c r="VHW90" s="49"/>
      <c r="VHX90" s="49"/>
      <c r="VHY90" s="49"/>
      <c r="VHZ90" s="49"/>
      <c r="VIA90" s="49"/>
      <c r="VIB90" s="49"/>
      <c r="VIC90" s="49"/>
      <c r="VID90" s="49"/>
      <c r="VIE90" s="49"/>
      <c r="VIF90" s="49"/>
      <c r="VIG90" s="49"/>
      <c r="VIH90" s="49"/>
      <c r="VII90" s="49"/>
      <c r="VIJ90" s="49"/>
      <c r="VIK90" s="49"/>
      <c r="VIL90" s="49"/>
      <c r="VIM90" s="49"/>
      <c r="VIN90" s="49"/>
      <c r="VIO90" s="49"/>
      <c r="VIP90" s="49"/>
      <c r="VIQ90" s="49"/>
      <c r="VIR90" s="49"/>
      <c r="VIS90" s="49"/>
      <c r="VIT90" s="49"/>
      <c r="VIU90" s="49"/>
      <c r="VIV90" s="49"/>
      <c r="VIW90" s="49"/>
      <c r="VIX90" s="49"/>
      <c r="VIY90" s="49"/>
      <c r="VIZ90" s="49"/>
      <c r="VJA90" s="49"/>
      <c r="VJB90" s="49"/>
      <c r="VJC90" s="49"/>
      <c r="VJD90" s="49"/>
      <c r="VJE90" s="49"/>
      <c r="VJF90" s="49"/>
      <c r="VJG90" s="49"/>
      <c r="VJH90" s="49"/>
      <c r="VJI90" s="49"/>
      <c r="VJJ90" s="49"/>
      <c r="VJK90" s="49"/>
      <c r="VJL90" s="49"/>
      <c r="VJM90" s="49"/>
      <c r="VJN90" s="49"/>
      <c r="VJO90" s="49"/>
      <c r="VJP90" s="49"/>
      <c r="VJQ90" s="49"/>
      <c r="VJR90" s="49"/>
      <c r="VJS90" s="49"/>
      <c r="VJT90" s="49"/>
      <c r="VJU90" s="49"/>
      <c r="VJV90" s="49"/>
      <c r="VJW90" s="49"/>
      <c r="VJX90" s="49"/>
      <c r="VJY90" s="49"/>
      <c r="VJZ90" s="49"/>
      <c r="VKA90" s="49"/>
      <c r="VKB90" s="49"/>
      <c r="VKC90" s="49"/>
      <c r="VKD90" s="49"/>
      <c r="VKE90" s="49"/>
      <c r="VKF90" s="49"/>
      <c r="VKG90" s="49"/>
      <c r="VKH90" s="49"/>
      <c r="VKI90" s="49"/>
      <c r="VKJ90" s="49"/>
      <c r="VKK90" s="49"/>
      <c r="VKL90" s="49"/>
      <c r="VKM90" s="49"/>
      <c r="VKN90" s="49"/>
      <c r="VKO90" s="49"/>
      <c r="VKP90" s="49"/>
      <c r="VKQ90" s="49"/>
      <c r="VKR90" s="49"/>
      <c r="VKS90" s="49"/>
      <c r="VKT90" s="49"/>
      <c r="VKU90" s="49"/>
      <c r="VKV90" s="49"/>
      <c r="VKW90" s="49"/>
      <c r="VKX90" s="49"/>
      <c r="VKY90" s="49"/>
      <c r="VKZ90" s="49"/>
      <c r="VLA90" s="49"/>
      <c r="VLB90" s="49"/>
      <c r="VLC90" s="49"/>
      <c r="VLD90" s="49"/>
      <c r="VLE90" s="49"/>
      <c r="VLF90" s="49"/>
      <c r="VLG90" s="49"/>
      <c r="VLH90" s="49"/>
      <c r="VLI90" s="49"/>
      <c r="VLJ90" s="49"/>
      <c r="VLK90" s="49"/>
      <c r="VLL90" s="49"/>
      <c r="VLM90" s="49"/>
      <c r="VLN90" s="49"/>
      <c r="VLO90" s="49"/>
      <c r="VLP90" s="49"/>
      <c r="VLQ90" s="49"/>
      <c r="VLR90" s="49"/>
      <c r="VLS90" s="49"/>
      <c r="VLT90" s="49"/>
      <c r="VLU90" s="49"/>
      <c r="VLV90" s="49"/>
      <c r="VLW90" s="49"/>
      <c r="VLX90" s="49"/>
      <c r="VLY90" s="49"/>
      <c r="VLZ90" s="49"/>
      <c r="VMA90" s="49"/>
      <c r="VMB90" s="49"/>
      <c r="VMC90" s="49"/>
      <c r="VMD90" s="49"/>
      <c r="VME90" s="49"/>
      <c r="VMF90" s="49"/>
      <c r="VMG90" s="49"/>
      <c r="VMH90" s="49"/>
      <c r="VMI90" s="49"/>
      <c r="VMJ90" s="49"/>
      <c r="VMK90" s="49"/>
      <c r="VML90" s="49"/>
      <c r="VMM90" s="49"/>
      <c r="VMN90" s="49"/>
      <c r="VMO90" s="49"/>
      <c r="VMP90" s="49"/>
      <c r="VMQ90" s="49"/>
      <c r="VMR90" s="49"/>
      <c r="VMS90" s="49"/>
      <c r="VMT90" s="49"/>
      <c r="VMU90" s="49"/>
      <c r="VMV90" s="49"/>
      <c r="VMW90" s="49"/>
      <c r="VMX90" s="49"/>
      <c r="VMY90" s="49"/>
      <c r="VMZ90" s="49"/>
      <c r="VNA90" s="49"/>
      <c r="VNB90" s="49"/>
      <c r="VNC90" s="49"/>
      <c r="VND90" s="49"/>
      <c r="VNE90" s="49"/>
      <c r="VNF90" s="49"/>
      <c r="VNG90" s="49"/>
      <c r="VNH90" s="49"/>
      <c r="VNI90" s="49"/>
      <c r="VNJ90" s="49"/>
      <c r="VNK90" s="49"/>
      <c r="VNL90" s="49"/>
      <c r="VNM90" s="49"/>
      <c r="VNN90" s="49"/>
      <c r="VNO90" s="49"/>
      <c r="VNP90" s="49"/>
      <c r="VNQ90" s="49"/>
      <c r="VNR90" s="49"/>
      <c r="VNS90" s="49"/>
      <c r="VNT90" s="49"/>
      <c r="VNU90" s="49"/>
      <c r="VNV90" s="49"/>
      <c r="VNW90" s="49"/>
      <c r="VNX90" s="49"/>
      <c r="VNY90" s="49"/>
      <c r="VNZ90" s="49"/>
      <c r="VOA90" s="49"/>
      <c r="VOB90" s="49"/>
      <c r="VOC90" s="49"/>
      <c r="VOD90" s="49"/>
      <c r="VOE90" s="49"/>
      <c r="VOF90" s="49"/>
      <c r="VOG90" s="49"/>
      <c r="VOH90" s="49"/>
      <c r="VOI90" s="49"/>
      <c r="VOJ90" s="49"/>
      <c r="VOK90" s="49"/>
      <c r="VOL90" s="49"/>
      <c r="VOM90" s="49"/>
      <c r="VON90" s="49"/>
      <c r="VOO90" s="49"/>
      <c r="VOP90" s="49"/>
      <c r="VOQ90" s="49"/>
      <c r="VOR90" s="49"/>
      <c r="VOS90" s="49"/>
      <c r="VOT90" s="49"/>
      <c r="VOU90" s="49"/>
      <c r="VOV90" s="49"/>
      <c r="VOW90" s="49"/>
      <c r="VOX90" s="49"/>
      <c r="VOY90" s="49"/>
      <c r="VOZ90" s="49"/>
      <c r="VPA90" s="49"/>
      <c r="VPB90" s="49"/>
      <c r="VPC90" s="49"/>
      <c r="VPD90" s="49"/>
      <c r="VPE90" s="49"/>
      <c r="VPF90" s="49"/>
      <c r="VPG90" s="49"/>
      <c r="VPH90" s="49"/>
      <c r="VPI90" s="49"/>
      <c r="VPJ90" s="49"/>
      <c r="VPK90" s="49"/>
      <c r="VPL90" s="49"/>
      <c r="VPM90" s="49"/>
      <c r="VPN90" s="49"/>
      <c r="VPO90" s="49"/>
      <c r="VPP90" s="49"/>
      <c r="VPQ90" s="49"/>
      <c r="VPR90" s="49"/>
      <c r="VPS90" s="49"/>
      <c r="VPT90" s="49"/>
      <c r="VPU90" s="49"/>
      <c r="VPV90" s="49"/>
      <c r="VPW90" s="49"/>
      <c r="VPX90" s="49"/>
      <c r="VPY90" s="49"/>
      <c r="VPZ90" s="49"/>
      <c r="VQA90" s="49"/>
      <c r="VQB90" s="49"/>
      <c r="VQC90" s="49"/>
      <c r="VQD90" s="49"/>
      <c r="VQE90" s="49"/>
      <c r="VQF90" s="49"/>
      <c r="VQG90" s="49"/>
      <c r="VQH90" s="49"/>
      <c r="VQI90" s="49"/>
      <c r="VQJ90" s="49"/>
      <c r="VQK90" s="49"/>
      <c r="VQL90" s="49"/>
      <c r="VQM90" s="49"/>
      <c r="VQN90" s="49"/>
      <c r="VQO90" s="49"/>
      <c r="VQP90" s="49"/>
      <c r="VQQ90" s="49"/>
      <c r="VQR90" s="49"/>
      <c r="VQS90" s="49"/>
      <c r="VQT90" s="49"/>
      <c r="VQU90" s="49"/>
      <c r="VQV90" s="49"/>
      <c r="VQW90" s="49"/>
      <c r="VQX90" s="49"/>
      <c r="VQY90" s="49"/>
      <c r="VQZ90" s="49"/>
      <c r="VRA90" s="49"/>
      <c r="VRB90" s="49"/>
      <c r="VRC90" s="49"/>
      <c r="VRD90" s="49"/>
      <c r="VRE90" s="49"/>
      <c r="VRF90" s="49"/>
      <c r="VRG90" s="49"/>
      <c r="VRH90" s="49"/>
      <c r="VRI90" s="49"/>
      <c r="VRJ90" s="49"/>
      <c r="VRK90" s="49"/>
      <c r="VRL90" s="49"/>
      <c r="VRM90" s="49"/>
      <c r="VRN90" s="49"/>
      <c r="VRO90" s="49"/>
      <c r="VRP90" s="49"/>
      <c r="VRQ90" s="49"/>
      <c r="VRR90" s="49"/>
      <c r="VRS90" s="49"/>
      <c r="VRT90" s="49"/>
      <c r="VRU90" s="49"/>
      <c r="VRV90" s="49"/>
      <c r="VRW90" s="49"/>
      <c r="VRX90" s="49"/>
      <c r="VRY90" s="49"/>
      <c r="VRZ90" s="49"/>
      <c r="VSA90" s="49"/>
      <c r="VSB90" s="49"/>
      <c r="VSC90" s="49"/>
      <c r="VSD90" s="49"/>
      <c r="VSE90" s="49"/>
      <c r="VSF90" s="49"/>
      <c r="VSG90" s="49"/>
      <c r="VSH90" s="49"/>
      <c r="VSI90" s="49"/>
      <c r="VSJ90" s="49"/>
      <c r="VSK90" s="49"/>
      <c r="VSL90" s="49"/>
      <c r="VSM90" s="49"/>
      <c r="VSN90" s="49"/>
      <c r="VSO90" s="49"/>
      <c r="VSP90" s="49"/>
      <c r="VSQ90" s="49"/>
      <c r="VSR90" s="49"/>
      <c r="VSS90" s="49"/>
      <c r="VST90" s="49"/>
      <c r="VSU90" s="49"/>
      <c r="VSV90" s="49"/>
      <c r="VSW90" s="49"/>
      <c r="VSX90" s="49"/>
      <c r="VSY90" s="49"/>
      <c r="VSZ90" s="49"/>
      <c r="VTA90" s="49"/>
      <c r="VTB90" s="49"/>
      <c r="VTC90" s="49"/>
      <c r="VTD90" s="49"/>
      <c r="VTE90" s="49"/>
      <c r="VTF90" s="49"/>
      <c r="VTG90" s="49"/>
      <c r="VTH90" s="49"/>
      <c r="VTI90" s="49"/>
      <c r="VTJ90" s="49"/>
      <c r="VTK90" s="49"/>
      <c r="VTL90" s="49"/>
      <c r="VTM90" s="49"/>
      <c r="VTN90" s="49"/>
      <c r="VTO90" s="49"/>
      <c r="VTP90" s="49"/>
      <c r="VTQ90" s="49"/>
      <c r="VTR90" s="49"/>
      <c r="VTS90" s="49"/>
      <c r="VTT90" s="49"/>
      <c r="VTU90" s="49"/>
      <c r="VTV90" s="49"/>
      <c r="VTW90" s="49"/>
      <c r="VTX90" s="49"/>
      <c r="VTY90" s="49"/>
      <c r="VTZ90" s="49"/>
      <c r="VUA90" s="49"/>
      <c r="VUB90" s="49"/>
      <c r="VUC90" s="49"/>
      <c r="VUD90" s="49"/>
      <c r="VUE90" s="49"/>
      <c r="VUF90" s="49"/>
      <c r="VUG90" s="49"/>
      <c r="VUH90" s="49"/>
      <c r="VUI90" s="49"/>
      <c r="VUJ90" s="49"/>
      <c r="VUK90" s="49"/>
      <c r="VUL90" s="49"/>
      <c r="VUM90" s="49"/>
      <c r="VUN90" s="49"/>
      <c r="VUO90" s="49"/>
      <c r="VUP90" s="49"/>
      <c r="VUQ90" s="49"/>
      <c r="VUR90" s="49"/>
      <c r="VUS90" s="49"/>
      <c r="VUT90" s="49"/>
      <c r="VUU90" s="49"/>
      <c r="VUV90" s="49"/>
      <c r="VUW90" s="49"/>
      <c r="VUX90" s="49"/>
      <c r="VUY90" s="49"/>
      <c r="VUZ90" s="49"/>
      <c r="VVA90" s="49"/>
      <c r="VVB90" s="49"/>
      <c r="VVC90" s="49"/>
      <c r="VVD90" s="49"/>
      <c r="VVE90" s="49"/>
      <c r="VVF90" s="49"/>
      <c r="VVG90" s="49"/>
      <c r="VVH90" s="49"/>
      <c r="VVI90" s="49"/>
      <c r="VVJ90" s="49"/>
      <c r="VVK90" s="49"/>
      <c r="VVL90" s="49"/>
      <c r="VVM90" s="49"/>
      <c r="VVN90" s="49"/>
      <c r="VVO90" s="49"/>
      <c r="VVP90" s="49"/>
      <c r="VVQ90" s="49"/>
      <c r="VVR90" s="49"/>
      <c r="VVS90" s="49"/>
      <c r="VVT90" s="49"/>
      <c r="VVU90" s="49"/>
      <c r="VVV90" s="49"/>
      <c r="VVW90" s="49"/>
      <c r="VVX90" s="49"/>
      <c r="VVY90" s="49"/>
      <c r="VVZ90" s="49"/>
      <c r="VWA90" s="49"/>
      <c r="VWB90" s="49"/>
      <c r="VWC90" s="49"/>
      <c r="VWD90" s="49"/>
      <c r="VWE90" s="49"/>
      <c r="VWF90" s="49"/>
      <c r="VWG90" s="49"/>
      <c r="VWH90" s="49"/>
      <c r="VWI90" s="49"/>
      <c r="VWJ90" s="49"/>
      <c r="VWK90" s="49"/>
      <c r="VWL90" s="49"/>
      <c r="VWM90" s="49"/>
      <c r="VWN90" s="49"/>
      <c r="VWO90" s="49"/>
      <c r="VWP90" s="49"/>
      <c r="VWQ90" s="49"/>
      <c r="VWR90" s="49"/>
      <c r="VWS90" s="49"/>
      <c r="VWT90" s="49"/>
      <c r="VWU90" s="49"/>
      <c r="VWV90" s="49"/>
      <c r="VWW90" s="49"/>
      <c r="VWX90" s="49"/>
      <c r="VWY90" s="49"/>
      <c r="VWZ90" s="49"/>
      <c r="VXA90" s="49"/>
      <c r="VXB90" s="49"/>
      <c r="VXC90" s="49"/>
      <c r="VXD90" s="49"/>
      <c r="VXE90" s="49"/>
      <c r="VXF90" s="49"/>
      <c r="VXG90" s="49"/>
      <c r="VXH90" s="49"/>
      <c r="VXI90" s="49"/>
      <c r="VXJ90" s="49"/>
      <c r="VXK90" s="49"/>
      <c r="VXL90" s="49"/>
      <c r="VXM90" s="49"/>
      <c r="VXN90" s="49"/>
      <c r="VXO90" s="49"/>
      <c r="VXP90" s="49"/>
      <c r="VXQ90" s="49"/>
      <c r="VXR90" s="49"/>
      <c r="VXS90" s="49"/>
      <c r="VXT90" s="49"/>
      <c r="VXU90" s="49"/>
      <c r="VXV90" s="49"/>
      <c r="VXW90" s="49"/>
      <c r="VXX90" s="49"/>
      <c r="VXY90" s="49"/>
      <c r="VXZ90" s="49"/>
      <c r="VYA90" s="49"/>
      <c r="VYB90" s="49"/>
      <c r="VYC90" s="49"/>
      <c r="VYD90" s="49"/>
      <c r="VYE90" s="49"/>
      <c r="VYF90" s="49"/>
      <c r="VYG90" s="49"/>
      <c r="VYH90" s="49"/>
      <c r="VYI90" s="49"/>
      <c r="VYJ90" s="49"/>
      <c r="VYK90" s="49"/>
      <c r="VYL90" s="49"/>
      <c r="VYM90" s="49"/>
      <c r="VYN90" s="49"/>
      <c r="VYO90" s="49"/>
      <c r="VYP90" s="49"/>
      <c r="VYQ90" s="49"/>
      <c r="VYR90" s="49"/>
      <c r="VYS90" s="49"/>
      <c r="VYT90" s="49"/>
      <c r="VYU90" s="49"/>
      <c r="VYV90" s="49"/>
      <c r="VYW90" s="49"/>
      <c r="VYX90" s="49"/>
      <c r="VYY90" s="49"/>
      <c r="VYZ90" s="49"/>
      <c r="VZA90" s="49"/>
      <c r="VZB90" s="49"/>
      <c r="VZC90" s="49"/>
      <c r="VZD90" s="49"/>
      <c r="VZE90" s="49"/>
      <c r="VZF90" s="49"/>
      <c r="VZG90" s="49"/>
      <c r="VZH90" s="49"/>
      <c r="VZI90" s="49"/>
      <c r="VZJ90" s="49"/>
      <c r="VZK90" s="49"/>
      <c r="VZL90" s="49"/>
      <c r="VZM90" s="49"/>
      <c r="VZN90" s="49"/>
      <c r="VZO90" s="49"/>
      <c r="VZP90" s="49"/>
      <c r="VZQ90" s="49"/>
      <c r="VZR90" s="49"/>
      <c r="VZS90" s="49"/>
      <c r="VZT90" s="49"/>
      <c r="VZU90" s="49"/>
      <c r="VZV90" s="49"/>
      <c r="VZW90" s="49"/>
      <c r="VZX90" s="49"/>
      <c r="VZY90" s="49"/>
      <c r="VZZ90" s="49"/>
      <c r="WAA90" s="49"/>
      <c r="WAB90" s="49"/>
      <c r="WAC90" s="49"/>
      <c r="WAD90" s="49"/>
      <c r="WAE90" s="49"/>
      <c r="WAF90" s="49"/>
      <c r="WAG90" s="49"/>
      <c r="WAH90" s="49"/>
      <c r="WAI90" s="49"/>
      <c r="WAJ90" s="49"/>
      <c r="WAK90" s="49"/>
      <c r="WAL90" s="49"/>
      <c r="WAM90" s="49"/>
      <c r="WAN90" s="49"/>
      <c r="WAO90" s="49"/>
      <c r="WAP90" s="49"/>
      <c r="WAQ90" s="49"/>
      <c r="WAR90" s="49"/>
      <c r="WAS90" s="49"/>
      <c r="WAT90" s="49"/>
      <c r="WAU90" s="49"/>
      <c r="WAV90" s="49"/>
      <c r="WAW90" s="49"/>
      <c r="WAX90" s="49"/>
      <c r="WAY90" s="49"/>
      <c r="WAZ90" s="49"/>
      <c r="WBA90" s="49"/>
      <c r="WBB90" s="49"/>
      <c r="WBC90" s="49"/>
      <c r="WBD90" s="49"/>
      <c r="WBE90" s="49"/>
      <c r="WBF90" s="49"/>
      <c r="WBG90" s="49"/>
      <c r="WBH90" s="49"/>
      <c r="WBI90" s="49"/>
      <c r="WBJ90" s="49"/>
      <c r="WBK90" s="49"/>
      <c r="WBL90" s="49"/>
      <c r="WBM90" s="49"/>
      <c r="WBN90" s="49"/>
      <c r="WBO90" s="49"/>
      <c r="WBP90" s="49"/>
      <c r="WBQ90" s="49"/>
      <c r="WBR90" s="49"/>
      <c r="WBS90" s="49"/>
      <c r="WBT90" s="49"/>
      <c r="WBU90" s="49"/>
      <c r="WBV90" s="49"/>
      <c r="WBW90" s="49"/>
      <c r="WBX90" s="49"/>
      <c r="WBY90" s="49"/>
      <c r="WBZ90" s="49"/>
      <c r="WCA90" s="49"/>
      <c r="WCB90" s="49"/>
      <c r="WCC90" s="49"/>
      <c r="WCD90" s="49"/>
      <c r="WCE90" s="49"/>
      <c r="WCF90" s="49"/>
      <c r="WCG90" s="49"/>
      <c r="WCH90" s="49"/>
      <c r="WCI90" s="49"/>
      <c r="WCJ90" s="49"/>
      <c r="WCK90" s="49"/>
      <c r="WCL90" s="49"/>
      <c r="WCM90" s="49"/>
      <c r="WCN90" s="49"/>
      <c r="WCO90" s="49"/>
      <c r="WCP90" s="49"/>
      <c r="WCQ90" s="49"/>
      <c r="WCR90" s="49"/>
      <c r="WCS90" s="49"/>
      <c r="WCT90" s="49"/>
      <c r="WCU90" s="49"/>
      <c r="WCV90" s="49"/>
      <c r="WCW90" s="49"/>
      <c r="WCX90" s="49"/>
      <c r="WCY90" s="49"/>
      <c r="WCZ90" s="49"/>
      <c r="WDA90" s="49"/>
      <c r="WDB90" s="49"/>
      <c r="WDC90" s="49"/>
      <c r="WDD90" s="49"/>
      <c r="WDE90" s="49"/>
      <c r="WDF90" s="49"/>
      <c r="WDG90" s="49"/>
      <c r="WDH90" s="49"/>
      <c r="WDI90" s="49"/>
      <c r="WDJ90" s="49"/>
      <c r="WDK90" s="49"/>
      <c r="WDL90" s="49"/>
      <c r="WDM90" s="49"/>
      <c r="WDN90" s="49"/>
      <c r="WDO90" s="49"/>
      <c r="WDP90" s="49"/>
      <c r="WDQ90" s="49"/>
      <c r="WDR90" s="49"/>
      <c r="WDS90" s="49"/>
      <c r="WDT90" s="49"/>
      <c r="WDU90" s="49"/>
      <c r="WDV90" s="49"/>
      <c r="WDW90" s="49"/>
      <c r="WDX90" s="49"/>
      <c r="WDY90" s="49"/>
      <c r="WDZ90" s="49"/>
      <c r="WEA90" s="49"/>
      <c r="WEB90" s="49"/>
      <c r="WEC90" s="49"/>
      <c r="WED90" s="49"/>
      <c r="WEE90" s="49"/>
      <c r="WEF90" s="49"/>
      <c r="WEG90" s="49"/>
      <c r="WEH90" s="49"/>
      <c r="WEI90" s="49"/>
      <c r="WEJ90" s="49"/>
      <c r="WEK90" s="49"/>
      <c r="WEL90" s="49"/>
      <c r="WEM90" s="49"/>
      <c r="WEN90" s="49"/>
      <c r="WEO90" s="49"/>
      <c r="WEP90" s="49"/>
      <c r="WEQ90" s="49"/>
      <c r="WER90" s="49"/>
      <c r="WES90" s="49"/>
      <c r="WET90" s="49"/>
      <c r="WEU90" s="49"/>
      <c r="WEV90" s="49"/>
      <c r="WEW90" s="49"/>
      <c r="WEX90" s="49"/>
      <c r="WEY90" s="49"/>
      <c r="WEZ90" s="49"/>
      <c r="WFA90" s="49"/>
      <c r="WFB90" s="49"/>
      <c r="WFC90" s="49"/>
      <c r="WFD90" s="49"/>
      <c r="WFE90" s="49"/>
      <c r="WFF90" s="49"/>
      <c r="WFG90" s="49"/>
      <c r="WFH90" s="49"/>
      <c r="WFI90" s="49"/>
      <c r="WFJ90" s="49"/>
      <c r="WFK90" s="49"/>
      <c r="WFL90" s="49"/>
      <c r="WFM90" s="49"/>
      <c r="WFN90" s="49"/>
      <c r="WFO90" s="49"/>
      <c r="WFP90" s="49"/>
      <c r="WFQ90" s="49"/>
      <c r="WFR90" s="49"/>
      <c r="WFS90" s="49"/>
      <c r="WFT90" s="49"/>
      <c r="WFU90" s="49"/>
      <c r="WFV90" s="49"/>
      <c r="WFW90" s="49"/>
      <c r="WFX90" s="49"/>
      <c r="WFY90" s="49"/>
      <c r="WFZ90" s="49"/>
      <c r="WGA90" s="49"/>
      <c r="WGB90" s="49"/>
      <c r="WGC90" s="49"/>
      <c r="WGD90" s="49"/>
      <c r="WGE90" s="49"/>
      <c r="WGF90" s="49"/>
      <c r="WGG90" s="49"/>
      <c r="WGH90" s="49"/>
      <c r="WGI90" s="49"/>
      <c r="WGJ90" s="49"/>
      <c r="WGK90" s="49"/>
      <c r="WGL90" s="49"/>
      <c r="WGM90" s="49"/>
      <c r="WGN90" s="49"/>
      <c r="WGO90" s="49"/>
      <c r="WGP90" s="49"/>
      <c r="WGQ90" s="49"/>
      <c r="WGR90" s="49"/>
      <c r="WGS90" s="49"/>
      <c r="WGT90" s="49"/>
      <c r="WGU90" s="49"/>
      <c r="WGV90" s="49"/>
      <c r="WGW90" s="49"/>
      <c r="WGX90" s="49"/>
      <c r="WGY90" s="49"/>
      <c r="WGZ90" s="49"/>
      <c r="WHA90" s="49"/>
      <c r="WHB90" s="49"/>
      <c r="WHC90" s="49"/>
      <c r="WHD90" s="49"/>
      <c r="WHE90" s="49"/>
      <c r="WHF90" s="49"/>
      <c r="WHG90" s="49"/>
      <c r="WHH90" s="49"/>
      <c r="WHI90" s="49"/>
      <c r="WHJ90" s="49"/>
      <c r="WHK90" s="49"/>
      <c r="WHL90" s="49"/>
      <c r="WHM90" s="49"/>
      <c r="WHN90" s="49"/>
      <c r="WHO90" s="49"/>
      <c r="WHP90" s="49"/>
      <c r="WHQ90" s="49"/>
      <c r="WHR90" s="49"/>
      <c r="WHS90" s="49"/>
      <c r="WHT90" s="49"/>
      <c r="WHU90" s="49"/>
      <c r="WHV90" s="49"/>
      <c r="WHW90" s="49"/>
      <c r="WHX90" s="49"/>
      <c r="WHY90" s="49"/>
      <c r="WHZ90" s="49"/>
      <c r="WIA90" s="49"/>
      <c r="WIB90" s="49"/>
      <c r="WIC90" s="49"/>
      <c r="WID90" s="49"/>
      <c r="WIE90" s="49"/>
      <c r="WIF90" s="49"/>
      <c r="WIG90" s="49"/>
      <c r="WIH90" s="49"/>
      <c r="WII90" s="49"/>
      <c r="WIJ90" s="49"/>
      <c r="WIK90" s="49"/>
      <c r="WIL90" s="49"/>
      <c r="WIM90" s="49"/>
      <c r="WIN90" s="49"/>
      <c r="WIO90" s="49"/>
      <c r="WIP90" s="49"/>
      <c r="WIQ90" s="49"/>
      <c r="WIR90" s="49"/>
      <c r="WIS90" s="49"/>
      <c r="WIT90" s="49"/>
      <c r="WIU90" s="49"/>
      <c r="WIV90" s="49"/>
      <c r="WIW90" s="49"/>
      <c r="WIX90" s="49"/>
      <c r="WIY90" s="49"/>
      <c r="WIZ90" s="49"/>
      <c r="WJA90" s="49"/>
      <c r="WJB90" s="49"/>
      <c r="WJC90" s="49"/>
      <c r="WJD90" s="49"/>
      <c r="WJE90" s="49"/>
      <c r="WJF90" s="49"/>
      <c r="WJG90" s="49"/>
      <c r="WJH90" s="49"/>
      <c r="WJI90" s="49"/>
      <c r="WJJ90" s="49"/>
      <c r="WJK90" s="49"/>
      <c r="WJL90" s="49"/>
      <c r="WJM90" s="49"/>
      <c r="WJN90" s="49"/>
      <c r="WJO90" s="49"/>
      <c r="WJP90" s="49"/>
      <c r="WJQ90" s="49"/>
      <c r="WJR90" s="49"/>
      <c r="WJS90" s="49"/>
      <c r="WJT90" s="49"/>
      <c r="WJU90" s="49"/>
      <c r="WJV90" s="49"/>
      <c r="WJW90" s="49"/>
      <c r="WJX90" s="49"/>
      <c r="WJY90" s="49"/>
      <c r="WJZ90" s="49"/>
      <c r="WKA90" s="49"/>
      <c r="WKB90" s="49"/>
      <c r="WKC90" s="49"/>
      <c r="WKD90" s="49"/>
      <c r="WKE90" s="49"/>
      <c r="WKF90" s="49"/>
      <c r="WKG90" s="49"/>
      <c r="WKH90" s="49"/>
      <c r="WKI90" s="49"/>
      <c r="WKJ90" s="49"/>
      <c r="WKK90" s="49"/>
      <c r="WKL90" s="49"/>
      <c r="WKM90" s="49"/>
      <c r="WKN90" s="49"/>
      <c r="WKO90" s="49"/>
      <c r="WKP90" s="49"/>
      <c r="WKQ90" s="49"/>
      <c r="WKR90" s="49"/>
      <c r="WKS90" s="49"/>
      <c r="WKT90" s="49"/>
      <c r="WKU90" s="49"/>
      <c r="WKV90" s="49"/>
      <c r="WKW90" s="49"/>
      <c r="WKX90" s="49"/>
      <c r="WKY90" s="49"/>
      <c r="WKZ90" s="49"/>
      <c r="WLA90" s="49"/>
      <c r="WLB90" s="49"/>
      <c r="WLC90" s="49"/>
      <c r="WLD90" s="49"/>
      <c r="WLE90" s="49"/>
      <c r="WLF90" s="49"/>
      <c r="WLG90" s="49"/>
      <c r="WLH90" s="49"/>
      <c r="WLI90" s="49"/>
      <c r="WLJ90" s="49"/>
      <c r="WLK90" s="49"/>
      <c r="WLL90" s="49"/>
      <c r="WLM90" s="49"/>
      <c r="WLN90" s="49"/>
      <c r="WLO90" s="49"/>
      <c r="WLP90" s="49"/>
      <c r="WLQ90" s="49"/>
      <c r="WLR90" s="49"/>
      <c r="WLS90" s="49"/>
      <c r="WLT90" s="49"/>
      <c r="WLU90" s="49"/>
      <c r="WLV90" s="49"/>
      <c r="WLW90" s="49"/>
      <c r="WLX90" s="49"/>
      <c r="WLY90" s="49"/>
      <c r="WLZ90" s="49"/>
      <c r="WMA90" s="49"/>
      <c r="WMB90" s="49"/>
      <c r="WMC90" s="49"/>
      <c r="WMD90" s="49"/>
      <c r="WME90" s="49"/>
      <c r="WMF90" s="49"/>
      <c r="WMG90" s="49"/>
      <c r="WMH90" s="49"/>
      <c r="WMI90" s="49"/>
      <c r="WMJ90" s="49"/>
      <c r="WMK90" s="49"/>
      <c r="WML90" s="49"/>
      <c r="WMM90" s="49"/>
      <c r="WMN90" s="49"/>
      <c r="WMO90" s="49"/>
      <c r="WMP90" s="49"/>
      <c r="WMQ90" s="49"/>
      <c r="WMR90" s="49"/>
      <c r="WMS90" s="49"/>
      <c r="WMT90" s="49"/>
      <c r="WMU90" s="49"/>
      <c r="WMV90" s="49"/>
      <c r="WMW90" s="49"/>
      <c r="WMX90" s="49"/>
      <c r="WMY90" s="49"/>
      <c r="WMZ90" s="49"/>
      <c r="WNA90" s="49"/>
      <c r="WNB90" s="49"/>
      <c r="WNC90" s="49"/>
      <c r="WND90" s="49"/>
      <c r="WNE90" s="49"/>
      <c r="WNF90" s="49"/>
      <c r="WNG90" s="49"/>
      <c r="WNH90" s="49"/>
      <c r="WNI90" s="49"/>
      <c r="WNJ90" s="49"/>
      <c r="WNK90" s="49"/>
      <c r="WNL90" s="49"/>
      <c r="WNM90" s="49"/>
      <c r="WNN90" s="49"/>
      <c r="WNO90" s="49"/>
      <c r="WNP90" s="49"/>
      <c r="WNQ90" s="49"/>
      <c r="WNR90" s="49"/>
      <c r="WNS90" s="49"/>
      <c r="WNT90" s="49"/>
      <c r="WNU90" s="49"/>
      <c r="WNV90" s="49"/>
      <c r="WNW90" s="49"/>
      <c r="WNX90" s="49"/>
      <c r="WNY90" s="49"/>
      <c r="WNZ90" s="49"/>
      <c r="WOA90" s="49"/>
      <c r="WOB90" s="49"/>
      <c r="WOC90" s="49"/>
      <c r="WOD90" s="49"/>
      <c r="WOE90" s="49"/>
      <c r="WOF90" s="49"/>
      <c r="WOG90" s="49"/>
      <c r="WOH90" s="49"/>
      <c r="WOI90" s="49"/>
      <c r="WOJ90" s="49"/>
      <c r="WOK90" s="49"/>
      <c r="WOL90" s="49"/>
      <c r="WOM90" s="49"/>
      <c r="WON90" s="49"/>
      <c r="WOO90" s="49"/>
      <c r="WOP90" s="49"/>
      <c r="WOQ90" s="49"/>
      <c r="WOR90" s="49"/>
      <c r="WOS90" s="49"/>
      <c r="WOT90" s="49"/>
      <c r="WOU90" s="49"/>
      <c r="WOV90" s="49"/>
      <c r="WOW90" s="49"/>
      <c r="WOX90" s="49"/>
      <c r="WOY90" s="49"/>
      <c r="WOZ90" s="49"/>
      <c r="WPA90" s="49"/>
      <c r="WPB90" s="49"/>
      <c r="WPC90" s="49"/>
      <c r="WPD90" s="49"/>
      <c r="WPE90" s="49"/>
      <c r="WPF90" s="49"/>
      <c r="WPG90" s="49"/>
      <c r="WPH90" s="49"/>
      <c r="WPI90" s="49"/>
      <c r="WPJ90" s="49"/>
      <c r="WPK90" s="49"/>
      <c r="WPL90" s="49"/>
      <c r="WPM90" s="49"/>
      <c r="WPN90" s="49"/>
      <c r="WPO90" s="49"/>
      <c r="WPP90" s="49"/>
      <c r="WPQ90" s="49"/>
      <c r="WPR90" s="49"/>
      <c r="WPS90" s="49"/>
      <c r="WPT90" s="49"/>
      <c r="WPU90" s="49"/>
      <c r="WPV90" s="49"/>
      <c r="WPW90" s="49"/>
      <c r="WPX90" s="49"/>
      <c r="WPY90" s="49"/>
      <c r="WPZ90" s="49"/>
      <c r="WQA90" s="49"/>
      <c r="WQB90" s="49"/>
      <c r="WQC90" s="49"/>
      <c r="WQD90" s="49"/>
      <c r="WQE90" s="49"/>
      <c r="WQF90" s="49"/>
      <c r="WQG90" s="49"/>
      <c r="WQH90" s="49"/>
      <c r="WQI90" s="49"/>
      <c r="WQJ90" s="49"/>
      <c r="WQK90" s="49"/>
      <c r="WQL90" s="49"/>
      <c r="WQM90" s="49"/>
      <c r="WQN90" s="49"/>
      <c r="WQO90" s="49"/>
      <c r="WQP90" s="49"/>
      <c r="WQQ90" s="49"/>
      <c r="WQR90" s="49"/>
      <c r="WQS90" s="49"/>
      <c r="WQT90" s="49"/>
      <c r="WQU90" s="49"/>
      <c r="WQV90" s="49"/>
      <c r="WQW90" s="49"/>
      <c r="WQX90" s="49"/>
      <c r="WQY90" s="49"/>
      <c r="WQZ90" s="49"/>
      <c r="WRA90" s="49"/>
      <c r="WRB90" s="49"/>
      <c r="WRC90" s="49"/>
      <c r="WRD90" s="49"/>
      <c r="WRE90" s="49"/>
      <c r="WRF90" s="49"/>
      <c r="WRG90" s="49"/>
      <c r="WRH90" s="49"/>
      <c r="WRI90" s="49"/>
      <c r="WRJ90" s="49"/>
      <c r="WRK90" s="49"/>
      <c r="WRL90" s="49"/>
      <c r="WRM90" s="49"/>
      <c r="WRN90" s="49"/>
      <c r="WRO90" s="49"/>
      <c r="WRP90" s="49"/>
      <c r="WRQ90" s="49"/>
      <c r="WRR90" s="49"/>
      <c r="WRS90" s="49"/>
      <c r="WRT90" s="49"/>
      <c r="WRU90" s="49"/>
      <c r="WRV90" s="49"/>
      <c r="WRW90" s="49"/>
      <c r="WRX90" s="49"/>
      <c r="WRY90" s="49"/>
      <c r="WRZ90" s="49"/>
      <c r="WSA90" s="49"/>
      <c r="WSB90" s="49"/>
      <c r="WSC90" s="49"/>
      <c r="WSD90" s="49"/>
      <c r="WSE90" s="49"/>
      <c r="WSF90" s="49"/>
      <c r="WSG90" s="49"/>
      <c r="WSH90" s="49"/>
      <c r="WSI90" s="49"/>
      <c r="WSJ90" s="49"/>
      <c r="WSK90" s="49"/>
      <c r="WSL90" s="49"/>
      <c r="WSM90" s="49"/>
      <c r="WSN90" s="49"/>
      <c r="WSO90" s="49"/>
      <c r="WSP90" s="49"/>
      <c r="WSQ90" s="49"/>
      <c r="WSR90" s="49"/>
      <c r="WSS90" s="49"/>
      <c r="WST90" s="49"/>
      <c r="WSU90" s="49"/>
      <c r="WSV90" s="49"/>
      <c r="WSW90" s="49"/>
      <c r="WSX90" s="49"/>
      <c r="WSY90" s="49"/>
      <c r="WSZ90" s="49"/>
      <c r="WTA90" s="49"/>
      <c r="WTB90" s="49"/>
      <c r="WTC90" s="49"/>
      <c r="WTD90" s="49"/>
      <c r="WTE90" s="49"/>
      <c r="WTF90" s="49"/>
      <c r="WTG90" s="49"/>
      <c r="WTH90" s="49"/>
      <c r="WTI90" s="49"/>
      <c r="WTJ90" s="49"/>
      <c r="WTK90" s="49"/>
      <c r="WTL90" s="49"/>
      <c r="WTM90" s="49"/>
      <c r="WTN90" s="49"/>
      <c r="WTO90" s="49"/>
      <c r="WTP90" s="49"/>
      <c r="WTQ90" s="49"/>
      <c r="WTR90" s="49"/>
      <c r="WTS90" s="49"/>
      <c r="WTT90" s="49"/>
      <c r="WTU90" s="49"/>
      <c r="WTV90" s="49"/>
      <c r="WTW90" s="49"/>
      <c r="WTX90" s="49"/>
      <c r="WTY90" s="49"/>
      <c r="WTZ90" s="49"/>
      <c r="WUA90" s="49"/>
      <c r="WUB90" s="49"/>
      <c r="WUC90" s="49"/>
      <c r="WUD90" s="49"/>
      <c r="WUE90" s="49"/>
      <c r="WUF90" s="49"/>
      <c r="WUG90" s="49"/>
      <c r="WUH90" s="49"/>
      <c r="WUI90" s="49"/>
      <c r="WUJ90" s="49"/>
      <c r="WUK90" s="49"/>
      <c r="WUL90" s="49"/>
      <c r="WUM90" s="49"/>
      <c r="WUN90" s="49"/>
      <c r="WUO90" s="49"/>
      <c r="WUP90" s="49"/>
      <c r="WUQ90" s="49"/>
      <c r="WUR90" s="49"/>
      <c r="WUS90" s="49"/>
      <c r="WUT90" s="49"/>
      <c r="WUU90" s="49"/>
      <c r="WUV90" s="49"/>
      <c r="WUW90" s="49"/>
      <c r="WUX90" s="49"/>
      <c r="WUY90" s="49"/>
      <c r="WUZ90" s="49"/>
      <c r="WVA90" s="49"/>
      <c r="WVB90" s="49"/>
      <c r="WVC90" s="49"/>
      <c r="WVD90" s="49"/>
      <c r="WVE90" s="49"/>
      <c r="WVF90" s="49"/>
      <c r="WVG90" s="49"/>
      <c r="WVH90" s="49"/>
      <c r="WVI90" s="49"/>
      <c r="WVJ90" s="49"/>
      <c r="WVK90" s="49"/>
      <c r="WVL90" s="49"/>
      <c r="WVM90" s="49"/>
      <c r="WVN90" s="49"/>
      <c r="WVO90" s="49"/>
      <c r="WVP90" s="49"/>
      <c r="WVQ90" s="49"/>
      <c r="WVR90" s="49"/>
      <c r="WVS90" s="49"/>
      <c r="WVT90" s="49"/>
      <c r="WVU90" s="49"/>
      <c r="WVV90" s="49"/>
      <c r="WVW90" s="49"/>
      <c r="WVX90" s="49"/>
      <c r="WVY90" s="49"/>
      <c r="WVZ90" s="49"/>
      <c r="WWA90" s="49"/>
      <c r="WWB90" s="49"/>
      <c r="WWC90" s="49"/>
      <c r="WWD90" s="49"/>
      <c r="WWE90" s="49"/>
      <c r="WWF90" s="49"/>
      <c r="WWG90" s="49"/>
      <c r="WWH90" s="49"/>
      <c r="WWI90" s="49"/>
      <c r="WWJ90" s="49"/>
      <c r="WWK90" s="49"/>
      <c r="WWL90" s="49"/>
      <c r="WWM90" s="49"/>
      <c r="WWN90" s="49"/>
      <c r="WWO90" s="49"/>
      <c r="WWP90" s="49"/>
      <c r="WWQ90" s="49"/>
      <c r="WWR90" s="49"/>
      <c r="WWS90" s="49"/>
      <c r="WWT90" s="49"/>
      <c r="WWU90" s="49"/>
      <c r="WWV90" s="49"/>
      <c r="WWW90" s="49"/>
      <c r="WWX90" s="49"/>
      <c r="WWY90" s="49"/>
      <c r="WWZ90" s="49"/>
      <c r="WXA90" s="49"/>
      <c r="WXB90" s="49"/>
      <c r="WXC90" s="49"/>
      <c r="WXD90" s="49"/>
      <c r="WXE90" s="49"/>
      <c r="WXF90" s="49"/>
      <c r="WXG90" s="49"/>
      <c r="WXH90" s="49"/>
      <c r="WXI90" s="49"/>
      <c r="WXJ90" s="49"/>
      <c r="WXK90" s="49"/>
      <c r="WXL90" s="49"/>
      <c r="WXM90" s="49"/>
      <c r="WXN90" s="49"/>
      <c r="WXO90" s="49"/>
      <c r="WXP90" s="49"/>
      <c r="WXQ90" s="49"/>
      <c r="WXR90" s="49"/>
      <c r="WXS90" s="49"/>
      <c r="WXT90" s="49"/>
      <c r="WXU90" s="49"/>
      <c r="WXV90" s="49"/>
      <c r="WXW90" s="49"/>
      <c r="WXX90" s="49"/>
      <c r="WXY90" s="49"/>
      <c r="WXZ90" s="49"/>
      <c r="WYA90" s="49"/>
      <c r="WYB90" s="49"/>
      <c r="WYC90" s="49"/>
      <c r="WYD90" s="49"/>
      <c r="WYE90" s="49"/>
      <c r="WYF90" s="49"/>
      <c r="WYG90" s="49"/>
      <c r="WYH90" s="49"/>
      <c r="WYI90" s="49"/>
      <c r="WYJ90" s="49"/>
      <c r="WYK90" s="49"/>
      <c r="WYL90" s="49"/>
      <c r="WYM90" s="49"/>
      <c r="WYN90" s="49"/>
      <c r="WYO90" s="49"/>
      <c r="WYP90" s="49"/>
      <c r="WYQ90" s="49"/>
      <c r="WYR90" s="49"/>
      <c r="WYS90" s="49"/>
      <c r="WYT90" s="49"/>
      <c r="WYU90" s="49"/>
      <c r="WYV90" s="49"/>
      <c r="WYW90" s="49"/>
      <c r="WYX90" s="49"/>
      <c r="WYY90" s="49"/>
      <c r="WYZ90" s="49"/>
      <c r="WZA90" s="49"/>
      <c r="WZB90" s="49"/>
      <c r="WZC90" s="49"/>
      <c r="WZD90" s="49"/>
      <c r="WZE90" s="49"/>
      <c r="WZF90" s="49"/>
      <c r="WZG90" s="49"/>
      <c r="WZH90" s="49"/>
      <c r="WZI90" s="49"/>
      <c r="WZJ90" s="49"/>
      <c r="WZK90" s="49"/>
      <c r="WZL90" s="49"/>
      <c r="WZM90" s="49"/>
      <c r="WZN90" s="49"/>
      <c r="WZO90" s="49"/>
      <c r="WZP90" s="49"/>
      <c r="WZQ90" s="49"/>
      <c r="WZR90" s="49"/>
      <c r="WZS90" s="49"/>
      <c r="WZT90" s="49"/>
      <c r="WZU90" s="49"/>
      <c r="WZV90" s="49"/>
      <c r="WZW90" s="49"/>
      <c r="WZX90" s="49"/>
      <c r="WZY90" s="49"/>
      <c r="WZZ90" s="49"/>
      <c r="XAA90" s="49"/>
      <c r="XAB90" s="49"/>
      <c r="XAC90" s="49"/>
      <c r="XAD90" s="49"/>
      <c r="XAE90" s="49"/>
      <c r="XAF90" s="49"/>
      <c r="XAG90" s="49"/>
      <c r="XAH90" s="49"/>
      <c r="XAI90" s="49"/>
      <c r="XAJ90" s="49"/>
      <c r="XAK90" s="49"/>
      <c r="XAL90" s="49"/>
      <c r="XAM90" s="49"/>
      <c r="XAN90" s="49"/>
      <c r="XAO90" s="49"/>
      <c r="XAP90" s="49"/>
      <c r="XAQ90" s="49"/>
      <c r="XAR90" s="49"/>
      <c r="XAS90" s="49"/>
      <c r="XAT90" s="49"/>
      <c r="XAU90" s="49"/>
      <c r="XAV90" s="49"/>
      <c r="XAW90" s="49"/>
      <c r="XAX90" s="49"/>
      <c r="XAY90" s="49"/>
      <c r="XAZ90" s="49"/>
      <c r="XBA90" s="49"/>
      <c r="XBB90" s="49"/>
      <c r="XBC90" s="49"/>
      <c r="XBD90" s="49"/>
      <c r="XBE90" s="49"/>
      <c r="XBF90" s="49"/>
      <c r="XBG90" s="49"/>
      <c r="XBH90" s="49"/>
      <c r="XBI90" s="49"/>
      <c r="XBJ90" s="49"/>
      <c r="XBK90" s="49"/>
      <c r="XBL90" s="49"/>
      <c r="XBM90" s="49"/>
      <c r="XBN90" s="49"/>
      <c r="XBO90" s="49"/>
      <c r="XBP90" s="49"/>
      <c r="XBQ90" s="49"/>
      <c r="XBR90" s="49"/>
      <c r="XBS90" s="49"/>
      <c r="XBT90" s="49"/>
      <c r="XBU90" s="49"/>
      <c r="XBV90" s="49"/>
      <c r="XBW90" s="49"/>
      <c r="XBX90" s="49"/>
      <c r="XBY90" s="49"/>
      <c r="XBZ90" s="49"/>
      <c r="XCA90" s="49"/>
      <c r="XCB90" s="49"/>
      <c r="XCC90" s="49"/>
      <c r="XCD90" s="49"/>
      <c r="XCE90" s="49"/>
      <c r="XCF90" s="49"/>
      <c r="XCG90" s="49"/>
      <c r="XCH90" s="49"/>
      <c r="XCI90" s="49"/>
      <c r="XCJ90" s="49"/>
      <c r="XCK90" s="49"/>
      <c r="XCL90" s="49"/>
      <c r="XCM90" s="49"/>
      <c r="XCN90" s="49"/>
      <c r="XCO90" s="49"/>
      <c r="XCP90" s="49"/>
      <c r="XCQ90" s="49"/>
      <c r="XCR90" s="49"/>
      <c r="XCS90" s="49"/>
      <c r="XCT90" s="49"/>
      <c r="XCU90" s="49"/>
      <c r="XCV90" s="49"/>
      <c r="XCW90" s="49"/>
      <c r="XCX90" s="49"/>
      <c r="XCY90" s="49"/>
      <c r="XCZ90" s="49"/>
      <c r="XDA90" s="49"/>
      <c r="XDB90" s="49"/>
      <c r="XDC90" s="49"/>
      <c r="XDD90" s="49"/>
      <c r="XDE90" s="49"/>
      <c r="XDF90" s="49"/>
      <c r="XDG90" s="49"/>
      <c r="XDH90" s="49"/>
      <c r="XDI90" s="49"/>
      <c r="XDJ90" s="49"/>
      <c r="XDK90" s="49"/>
      <c r="XDL90" s="49"/>
      <c r="XDM90" s="49"/>
      <c r="XDN90" s="49"/>
      <c r="XDO90" s="49"/>
      <c r="XDP90" s="49"/>
      <c r="XDQ90" s="49"/>
      <c r="XDR90" s="49"/>
      <c r="XDS90" s="49"/>
      <c r="XDT90" s="49"/>
      <c r="XDU90" s="49"/>
      <c r="XDV90" s="49"/>
      <c r="XDW90" s="49"/>
      <c r="XDX90" s="49"/>
      <c r="XDY90" s="49"/>
      <c r="XDZ90" s="49"/>
      <c r="XEA90" s="49"/>
      <c r="XEB90" s="49"/>
      <c r="XEC90" s="49"/>
      <c r="XED90" s="49"/>
      <c r="XEE90" s="49"/>
      <c r="XEF90" s="49"/>
      <c r="XEG90" s="49"/>
      <c r="XEH90" s="49"/>
      <c r="XEI90" s="49"/>
      <c r="XEJ90" s="49"/>
      <c r="XEK90" s="49"/>
      <c r="XEL90" s="49"/>
      <c r="XEM90" s="49"/>
      <c r="XEN90" s="49"/>
      <c r="XEO90" s="49"/>
      <c r="XEP90" s="49"/>
      <c r="XEQ90" s="49"/>
      <c r="XER90" s="49"/>
      <c r="XES90" s="49"/>
      <c r="XET90" s="49"/>
      <c r="XEU90" s="49"/>
      <c r="XEV90" s="49"/>
      <c r="XEW90" s="49"/>
      <c r="XEX90" s="49"/>
      <c r="XEY90" s="49"/>
      <c r="XEZ90" s="49"/>
      <c r="XFA90" s="49"/>
      <c r="XFB90" s="48"/>
      <c r="XFC90" s="48"/>
    </row>
    <row r="91" s="46" customFormat="1" ht="30" customHeight="1" spans="1:17">
      <c r="A91" s="59"/>
      <c r="B91" s="96"/>
      <c r="C91" s="97"/>
      <c r="D91" s="12" t="s">
        <v>201</v>
      </c>
      <c r="E91" s="12" t="s">
        <v>202</v>
      </c>
      <c r="F91" s="12">
        <v>3</v>
      </c>
      <c r="G91" s="12" t="s">
        <v>203</v>
      </c>
      <c r="H91" s="13">
        <v>0</v>
      </c>
      <c r="I91" s="12" t="s">
        <v>203</v>
      </c>
      <c r="J91" s="12"/>
      <c r="K91" s="12"/>
      <c r="L91" s="12"/>
      <c r="M91" s="12"/>
      <c r="N91" s="12"/>
      <c r="O91" s="12"/>
      <c r="P91" s="88" t="s">
        <v>203</v>
      </c>
      <c r="Q91" s="13"/>
    </row>
    <row r="92" s="46" customFormat="1" ht="30" customHeight="1" spans="1:17">
      <c r="A92" s="59"/>
      <c r="B92" s="98"/>
      <c r="C92" s="99"/>
      <c r="D92" s="12" t="s">
        <v>204</v>
      </c>
      <c r="E92" s="13" t="s">
        <v>205</v>
      </c>
      <c r="F92" s="13">
        <v>12</v>
      </c>
      <c r="G92" s="12" t="s">
        <v>206</v>
      </c>
      <c r="H92" s="12">
        <v>0</v>
      </c>
      <c r="I92" s="12" t="s">
        <v>206</v>
      </c>
      <c r="J92" s="13"/>
      <c r="K92" s="13"/>
      <c r="L92" s="13"/>
      <c r="M92" s="13"/>
      <c r="N92" s="13"/>
      <c r="O92" s="13"/>
      <c r="P92" s="13" t="s">
        <v>207</v>
      </c>
      <c r="Q92" s="13" t="s">
        <v>207</v>
      </c>
    </row>
    <row r="93" s="47" customFormat="1" ht="20" customHeight="1" spans="1:17">
      <c r="A93" s="100"/>
      <c r="B93" s="101" t="s">
        <v>208</v>
      </c>
      <c r="C93" s="102"/>
      <c r="D93" s="102"/>
      <c r="E93" s="103"/>
      <c r="F93" s="61">
        <f>SUM(F75:F92)</f>
        <v>35</v>
      </c>
      <c r="G93" s="61">
        <f>F93*20</f>
        <v>700</v>
      </c>
      <c r="H93" s="61">
        <v>0</v>
      </c>
      <c r="I93" s="61">
        <f>G93</f>
        <v>700</v>
      </c>
      <c r="J93" s="61">
        <f t="shared" ref="F93:N93" si="5">SUM(J75:J92)</f>
        <v>3</v>
      </c>
      <c r="K93" s="61">
        <f t="shared" si="5"/>
        <v>3</v>
      </c>
      <c r="L93" s="61">
        <f t="shared" si="5"/>
        <v>6</v>
      </c>
      <c r="M93" s="61">
        <f t="shared" si="5"/>
        <v>6</v>
      </c>
      <c r="N93" s="61">
        <f t="shared" si="5"/>
        <v>12</v>
      </c>
      <c r="O93" s="61">
        <v>13</v>
      </c>
      <c r="P93" s="61">
        <v>10</v>
      </c>
      <c r="Q93" s="61">
        <v>6</v>
      </c>
    </row>
    <row r="94" s="46" customFormat="1" ht="120" customHeight="1" spans="1:17">
      <c r="A94" s="104" t="s">
        <v>209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8:E58"/>
    <mergeCell ref="B59:E59"/>
    <mergeCell ref="B74:E74"/>
    <mergeCell ref="B93:E93"/>
    <mergeCell ref="A94:Q94"/>
    <mergeCell ref="A6:A40"/>
    <mergeCell ref="A41:A74"/>
    <mergeCell ref="A75:A93"/>
    <mergeCell ref="B6:B35"/>
    <mergeCell ref="B37:B39"/>
    <mergeCell ref="B41:B58"/>
    <mergeCell ref="B60:B73"/>
    <mergeCell ref="C6:C12"/>
    <mergeCell ref="C13:C16"/>
    <mergeCell ref="C17:C20"/>
    <mergeCell ref="C21:C27"/>
    <mergeCell ref="C28:C34"/>
    <mergeCell ref="C41:C46"/>
    <mergeCell ref="C48:C57"/>
    <mergeCell ref="C60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M1" sqref="M1"/>
    </sheetView>
  </sheetViews>
  <sheetFormatPr defaultColWidth="9" defaultRowHeight="14"/>
  <cols>
    <col min="1" max="1" width="9.37272727272727" customWidth="1"/>
    <col min="2" max="2" width="13.2363636363636" customWidth="1"/>
    <col min="3" max="3" width="7.89090909090909" customWidth="1"/>
    <col min="4" max="4" width="7.26363636363636" customWidth="1"/>
    <col min="5" max="12" width="6.5" customWidth="1"/>
  </cols>
  <sheetData>
    <row r="1" s="28" customFormat="1" ht="20" customHeight="1" spans="1:12">
      <c r="A1" s="30" t="s">
        <v>210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1" spans="1:12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212</v>
      </c>
      <c r="B3" s="33" t="s">
        <v>213</v>
      </c>
      <c r="C3" s="34" t="s">
        <v>214</v>
      </c>
      <c r="D3" s="34" t="s">
        <v>215</v>
      </c>
      <c r="E3" s="35" t="s">
        <v>216</v>
      </c>
      <c r="F3" s="35"/>
      <c r="G3" s="35"/>
      <c r="H3" s="35"/>
      <c r="I3" s="35"/>
      <c r="J3" s="35"/>
      <c r="K3" s="35"/>
      <c r="L3" s="35"/>
    </row>
    <row r="4" s="29" customFormat="1" ht="12" spans="1:12">
      <c r="A4" s="36"/>
      <c r="B4" s="37"/>
      <c r="C4" s="34"/>
      <c r="D4" s="34"/>
      <c r="E4" s="35" t="s">
        <v>217</v>
      </c>
      <c r="F4" s="35" t="s">
        <v>218</v>
      </c>
      <c r="G4" s="35" t="s">
        <v>219</v>
      </c>
      <c r="H4" s="35" t="s">
        <v>220</v>
      </c>
      <c r="I4" s="35" t="s">
        <v>221</v>
      </c>
      <c r="J4" s="35" t="s">
        <v>222</v>
      </c>
      <c r="K4" s="35" t="s">
        <v>223</v>
      </c>
      <c r="L4" s="35" t="s">
        <v>224</v>
      </c>
    </row>
    <row r="5" s="29" customFormat="1" ht="20" customHeight="1" spans="1:12">
      <c r="A5" s="10" t="s">
        <v>225</v>
      </c>
      <c r="B5" s="18" t="s">
        <v>226</v>
      </c>
      <c r="C5" s="38">
        <f>SUM(附表一!F6:F12)</f>
        <v>23</v>
      </c>
      <c r="D5" s="38">
        <f>SUM(附表一!G6:G12)</f>
        <v>414</v>
      </c>
      <c r="E5" s="38">
        <v>7</v>
      </c>
      <c r="F5" s="38">
        <v>8</v>
      </c>
      <c r="G5" s="38">
        <v>6</v>
      </c>
      <c r="H5" s="38">
        <v>2</v>
      </c>
      <c r="I5" s="38">
        <v>0</v>
      </c>
      <c r="J5" s="38">
        <v>0</v>
      </c>
      <c r="K5" s="38">
        <v>0</v>
      </c>
      <c r="L5" s="38">
        <v>0</v>
      </c>
    </row>
    <row r="6" s="29" customFormat="1" ht="20" customHeight="1" spans="1:12">
      <c r="A6" s="13"/>
      <c r="B6" s="39" t="s">
        <v>227</v>
      </c>
      <c r="C6" s="40">
        <f>SUM(附表一!F13:F16)</f>
        <v>12</v>
      </c>
      <c r="D6" s="40">
        <f>SUM(附表一!G13:G16)</f>
        <v>216</v>
      </c>
      <c r="E6" s="40">
        <v>3</v>
      </c>
      <c r="F6" s="40">
        <v>3</v>
      </c>
      <c r="G6" s="40">
        <v>3</v>
      </c>
      <c r="H6" s="40">
        <v>3</v>
      </c>
      <c r="I6" s="40">
        <v>0</v>
      </c>
      <c r="J6" s="40">
        <v>0</v>
      </c>
      <c r="K6" s="40">
        <v>0</v>
      </c>
      <c r="L6" s="40">
        <v>0</v>
      </c>
    </row>
    <row r="7" s="29" customFormat="1" ht="20" customHeight="1" spans="1:12">
      <c r="A7" s="13"/>
      <c r="B7" s="39" t="s">
        <v>228</v>
      </c>
      <c r="C7" s="40">
        <f>SUM(附表一!F17:F20)</f>
        <v>4</v>
      </c>
      <c r="D7" s="40">
        <f>SUM(附表一!G17:G20)</f>
        <v>144</v>
      </c>
      <c r="E7" s="40">
        <v>1</v>
      </c>
      <c r="F7" s="40">
        <v>1</v>
      </c>
      <c r="G7" s="40">
        <v>1</v>
      </c>
      <c r="H7" s="40">
        <v>1</v>
      </c>
      <c r="I7" s="40">
        <v>0</v>
      </c>
      <c r="J7" s="40">
        <v>0</v>
      </c>
      <c r="K7" s="40">
        <v>0</v>
      </c>
      <c r="L7" s="40">
        <v>0</v>
      </c>
    </row>
    <row r="8" s="29" customFormat="1" ht="20" customHeight="1" spans="1:12">
      <c r="A8" s="13"/>
      <c r="B8" s="39" t="s">
        <v>229</v>
      </c>
      <c r="C8" s="40">
        <v>18</v>
      </c>
      <c r="D8" s="40">
        <f>SUM(附表一!G22:G27)</f>
        <v>270</v>
      </c>
      <c r="E8" s="40">
        <v>3</v>
      </c>
      <c r="F8" s="40">
        <v>6</v>
      </c>
      <c r="G8" s="40">
        <v>4</v>
      </c>
      <c r="H8" s="40">
        <v>3</v>
      </c>
      <c r="I8" s="40">
        <v>0</v>
      </c>
      <c r="J8" s="40">
        <v>2</v>
      </c>
      <c r="K8" s="40">
        <v>0</v>
      </c>
      <c r="L8" s="40">
        <v>0</v>
      </c>
    </row>
    <row r="9" s="29" customFormat="1" ht="20" customHeight="1" spans="1:12">
      <c r="A9" s="13"/>
      <c r="B9" s="39" t="s">
        <v>230</v>
      </c>
      <c r="C9" s="40">
        <f>SUM(附表一!F28:F34)</f>
        <v>9</v>
      </c>
      <c r="D9" s="40">
        <v>274</v>
      </c>
      <c r="E9" s="40">
        <v>5</v>
      </c>
      <c r="F9" s="40">
        <v>1</v>
      </c>
      <c r="G9" s="40">
        <v>1</v>
      </c>
      <c r="H9" s="40">
        <v>1</v>
      </c>
      <c r="I9" s="40">
        <v>1</v>
      </c>
      <c r="J9" s="40">
        <v>0</v>
      </c>
      <c r="K9" s="40">
        <v>0</v>
      </c>
      <c r="L9" s="40">
        <v>0</v>
      </c>
    </row>
    <row r="10" s="29" customFormat="1" ht="20" customHeight="1" spans="1:12">
      <c r="A10" s="13"/>
      <c r="B10" s="39" t="s">
        <v>231</v>
      </c>
      <c r="C10" s="40">
        <v>2</v>
      </c>
      <c r="D10" s="40">
        <v>36</v>
      </c>
      <c r="E10" s="40">
        <v>0</v>
      </c>
      <c r="F10" s="40">
        <v>2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</row>
    <row r="11" s="29" customFormat="1" ht="20" customHeight="1" spans="1:12">
      <c r="A11" s="13"/>
      <c r="B11" s="18" t="s">
        <v>232</v>
      </c>
      <c r="C11" s="13">
        <v>6</v>
      </c>
      <c r="D11" s="13">
        <v>108</v>
      </c>
      <c r="E11" s="41">
        <v>2</v>
      </c>
      <c r="F11" s="41">
        <v>0</v>
      </c>
      <c r="G11" s="41">
        <v>1</v>
      </c>
      <c r="H11" s="41">
        <v>1</v>
      </c>
      <c r="I11" s="41">
        <v>0</v>
      </c>
      <c r="J11" s="41">
        <v>2</v>
      </c>
      <c r="K11" s="13">
        <v>0</v>
      </c>
      <c r="L11" s="13">
        <v>0</v>
      </c>
    </row>
    <row r="12" s="29" customFormat="1" ht="20" customHeight="1" spans="1:12">
      <c r="A12" s="42" t="s">
        <v>233</v>
      </c>
      <c r="B12" s="10" t="s">
        <v>234</v>
      </c>
      <c r="C12" s="13">
        <f>附表一!F47</f>
        <v>12</v>
      </c>
      <c r="D12" s="13">
        <f>附表一!G47</f>
        <v>216</v>
      </c>
      <c r="E12" s="13">
        <v>3</v>
      </c>
      <c r="F12" s="13">
        <v>2</v>
      </c>
      <c r="G12" s="13">
        <v>0</v>
      </c>
      <c r="H12" s="13">
        <v>3</v>
      </c>
      <c r="I12" s="13">
        <v>4</v>
      </c>
      <c r="J12" s="13">
        <v>0</v>
      </c>
      <c r="K12" s="13">
        <v>0</v>
      </c>
      <c r="L12" s="13">
        <v>0</v>
      </c>
    </row>
    <row r="13" s="29" customFormat="1" ht="20" customHeight="1" spans="1:12">
      <c r="A13" s="42"/>
      <c r="B13" s="13" t="s">
        <v>110</v>
      </c>
      <c r="C13" s="13">
        <f>附表一!F58</f>
        <v>24</v>
      </c>
      <c r="D13" s="13">
        <f>附表一!G58</f>
        <v>432</v>
      </c>
      <c r="E13" s="13">
        <v>0</v>
      </c>
      <c r="F13" s="13">
        <v>3</v>
      </c>
      <c r="G13" s="13">
        <v>6</v>
      </c>
      <c r="H13" s="13">
        <v>6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42"/>
      <c r="B14" s="10" t="s">
        <v>137</v>
      </c>
      <c r="C14" s="13">
        <f>附表一!F74</f>
        <v>11</v>
      </c>
      <c r="D14" s="13">
        <f>附表一!G74</f>
        <v>198</v>
      </c>
      <c r="E14" s="13">
        <v>1</v>
      </c>
      <c r="F14" s="13">
        <v>0</v>
      </c>
      <c r="G14" s="13">
        <v>0</v>
      </c>
      <c r="H14" s="13">
        <v>4</v>
      </c>
      <c r="I14" s="13">
        <v>3</v>
      </c>
      <c r="J14" s="13">
        <v>3</v>
      </c>
      <c r="K14" s="13">
        <v>0</v>
      </c>
      <c r="L14" s="13">
        <v>0</v>
      </c>
    </row>
    <row r="15" ht="26" customHeight="1" spans="1:13">
      <c r="A15" s="42"/>
      <c r="B15" s="10" t="s">
        <v>167</v>
      </c>
      <c r="C15" s="13">
        <f>附表一!F93</f>
        <v>35</v>
      </c>
      <c r="D15" s="13">
        <f>附表一!G93</f>
        <v>700</v>
      </c>
      <c r="E15" s="13">
        <v>1</v>
      </c>
      <c r="F15" s="13">
        <v>1</v>
      </c>
      <c r="G15" s="13">
        <v>3</v>
      </c>
      <c r="H15" s="13">
        <v>2</v>
      </c>
      <c r="I15" s="13">
        <v>4</v>
      </c>
      <c r="J15" s="13">
        <v>8</v>
      </c>
      <c r="K15" s="13">
        <v>10</v>
      </c>
      <c r="L15" s="13">
        <v>6</v>
      </c>
      <c r="M15" s="29"/>
    </row>
    <row r="16" ht="17" customHeight="1" spans="1:12">
      <c r="A16" s="13" t="s">
        <v>235</v>
      </c>
      <c r="B16" s="13"/>
      <c r="C16" s="43">
        <f>SUM(C5:C15)</f>
        <v>156</v>
      </c>
      <c r="D16" s="43">
        <f t="shared" ref="C16:L16" si="0">SUM(D5:D15)</f>
        <v>3008</v>
      </c>
      <c r="E16" s="43">
        <f t="shared" si="0"/>
        <v>26</v>
      </c>
      <c r="F16" s="43">
        <f t="shared" si="0"/>
        <v>27</v>
      </c>
      <c r="G16" s="43">
        <f t="shared" si="0"/>
        <v>25</v>
      </c>
      <c r="H16" s="43">
        <f t="shared" si="0"/>
        <v>26</v>
      </c>
      <c r="I16" s="43">
        <f t="shared" si="0"/>
        <v>19</v>
      </c>
      <c r="J16" s="43">
        <f t="shared" si="0"/>
        <v>17</v>
      </c>
      <c r="K16" s="43">
        <f t="shared" si="0"/>
        <v>10</v>
      </c>
      <c r="L16" s="43">
        <f t="shared" si="0"/>
        <v>6</v>
      </c>
    </row>
    <row r="17" ht="30" customHeight="1" spans="1:12">
      <c r="A17" s="35" t="s">
        <v>236</v>
      </c>
      <c r="B17" s="35"/>
      <c r="C17" s="44" t="s">
        <v>237</v>
      </c>
      <c r="D17" s="45"/>
      <c r="E17" s="45"/>
      <c r="F17" s="45"/>
      <c r="G17" s="45"/>
      <c r="H17" s="45"/>
      <c r="I17" s="45"/>
      <c r="J17" s="45"/>
      <c r="K17" s="45"/>
      <c r="L17" s="45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  <ignoredErrors>
    <ignoredError sqref="C5:C7 C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tabSelected="1" workbookViewId="0">
      <selection activeCell="K28" sqref="K28"/>
    </sheetView>
  </sheetViews>
  <sheetFormatPr defaultColWidth="8.71818181818182" defaultRowHeight="14"/>
  <cols>
    <col min="1" max="1" width="8.69090909090909" style="3" customWidth="1"/>
    <col min="2" max="2" width="11.3818181818182" style="3" customWidth="1"/>
    <col min="3" max="3" width="20.3909090909091" style="3" customWidth="1"/>
    <col min="4" max="4" width="10.9" style="3" customWidth="1"/>
    <col min="5" max="6" width="16.3727272727273" style="3" customWidth="1"/>
    <col min="7" max="16384" width="8.71818181818182" style="3"/>
  </cols>
  <sheetData>
    <row r="1" s="1" customFormat="1" ht="22" customHeight="1" spans="1:17">
      <c r="A1" s="4" t="s">
        <v>238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spans="1:17">
      <c r="A2" s="5" t="s">
        <v>239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38" customHeight="1" spans="1:17">
      <c r="A3" s="7" t="s">
        <v>240</v>
      </c>
      <c r="B3" s="7" t="s">
        <v>241</v>
      </c>
      <c r="C3" s="7" t="s">
        <v>242</v>
      </c>
      <c r="D3" s="7" t="s">
        <v>243</v>
      </c>
      <c r="E3" s="7" t="s">
        <v>244</v>
      </c>
      <c r="F3" s="7" t="s">
        <v>245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246</v>
      </c>
      <c r="B4" s="10" t="s">
        <v>167</v>
      </c>
      <c r="C4" s="11" t="s">
        <v>168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172</v>
      </c>
      <c r="D6" s="12">
        <v>1</v>
      </c>
      <c r="E6" s="12">
        <v>20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174</v>
      </c>
      <c r="D7" s="12">
        <v>2</v>
      </c>
      <c r="E7" s="13">
        <v>40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4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178</v>
      </c>
      <c r="D9" s="12">
        <v>1</v>
      </c>
      <c r="E9" s="13">
        <v>20</v>
      </c>
      <c r="F9" s="14">
        <v>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180</v>
      </c>
      <c r="D10" s="12">
        <v>1</v>
      </c>
      <c r="E10" s="13">
        <v>20</v>
      </c>
      <c r="F10" s="14">
        <v>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182</v>
      </c>
      <c r="D11" s="12">
        <v>1</v>
      </c>
      <c r="E11" s="13">
        <v>20</v>
      </c>
      <c r="F11" s="14">
        <v>5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184</v>
      </c>
      <c r="D12" s="12">
        <v>1</v>
      </c>
      <c r="E12" s="13">
        <v>20</v>
      </c>
      <c r="F12" s="14">
        <v>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186</v>
      </c>
      <c r="D13" s="12">
        <v>1</v>
      </c>
      <c r="E13" s="13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188</v>
      </c>
      <c r="D14" s="12">
        <v>1</v>
      </c>
      <c r="E14" s="13">
        <v>20</v>
      </c>
      <c r="F14" s="14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190</v>
      </c>
      <c r="D15" s="12">
        <v>2</v>
      </c>
      <c r="E15" s="12">
        <v>40</v>
      </c>
      <c r="F15" s="14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1" t="s">
        <v>192</v>
      </c>
      <c r="D16" s="12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248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249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5" t="s">
        <v>199</v>
      </c>
      <c r="D19" s="16">
        <v>1</v>
      </c>
      <c r="E19" s="16" t="s">
        <v>198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250</v>
      </c>
      <c r="D20" s="12">
        <v>3</v>
      </c>
      <c r="E20" s="12" t="s">
        <v>203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251</v>
      </c>
      <c r="D21" s="13">
        <v>12</v>
      </c>
      <c r="E21" s="12" t="s">
        <v>206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252</v>
      </c>
      <c r="C22" s="18" t="s">
        <v>111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8" t="s">
        <v>120</v>
      </c>
      <c r="D23" s="13">
        <v>1</v>
      </c>
      <c r="E23" s="13">
        <v>18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19"/>
      <c r="C24" s="18" t="s">
        <v>125</v>
      </c>
      <c r="D24" s="13">
        <v>1</v>
      </c>
      <c r="E24" s="13">
        <v>18</v>
      </c>
      <c r="F24" s="12">
        <v>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20"/>
      <c r="C25" s="18" t="s">
        <v>130</v>
      </c>
      <c r="D25" s="13">
        <v>1</v>
      </c>
      <c r="E25" s="13">
        <v>18</v>
      </c>
      <c r="F25" s="12">
        <v>5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15" customHeight="1" spans="1:17">
      <c r="A26" s="9"/>
      <c r="B26" s="17" t="s">
        <v>253</v>
      </c>
      <c r="C26" s="21" t="s">
        <v>138</v>
      </c>
      <c r="D26" s="13">
        <v>1</v>
      </c>
      <c r="E26" s="13">
        <v>20</v>
      </c>
      <c r="F26" s="12">
        <v>1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9"/>
      <c r="B27" s="20"/>
      <c r="C27" s="12" t="s">
        <v>164</v>
      </c>
      <c r="D27" s="13">
        <v>1</v>
      </c>
      <c r="E27" s="12">
        <v>18</v>
      </c>
      <c r="F27" s="12">
        <v>6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22" t="s">
        <v>254</v>
      </c>
      <c r="B28" s="23"/>
      <c r="C28" s="24"/>
      <c r="D28" s="13">
        <f>SUM(D4:D27)</f>
        <v>41.5</v>
      </c>
      <c r="E28" s="13">
        <f>SUM(E4:E18)+16*20+SUM(E22:E27)</f>
        <v>819</v>
      </c>
      <c r="F28" s="12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15" customHeight="1" spans="1:17">
      <c r="A29" s="10" t="s">
        <v>255</v>
      </c>
      <c r="B29" s="13"/>
      <c r="C29" s="13"/>
      <c r="D29" s="25">
        <f>D28/156</f>
        <v>0.266025641025641</v>
      </c>
      <c r="E29" s="25"/>
      <c r="F29" s="25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="2" customFormat="1" ht="44" customHeight="1" spans="1:17">
      <c r="A30" s="26" t="s">
        <v>256</v>
      </c>
      <c r="B30" s="27"/>
      <c r="C30" s="27"/>
      <c r="D30" s="27"/>
      <c r="E30" s="27"/>
      <c r="F30" s="27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</sheetData>
  <mergeCells count="10">
    <mergeCell ref="A1:Q1"/>
    <mergeCell ref="A2:F2"/>
    <mergeCell ref="A28:C28"/>
    <mergeCell ref="A29:C29"/>
    <mergeCell ref="D29:F29"/>
    <mergeCell ref="A30:F30"/>
    <mergeCell ref="A4:A27"/>
    <mergeCell ref="B4:B21"/>
    <mergeCell ref="B22:B25"/>
    <mergeCell ref="B26:B27"/>
  </mergeCells>
  <conditionalFormatting sqref="C19">
    <cfRule type="duplicateValues" dxfId="0" priority="2"/>
  </conditionalFormatting>
  <conditionalFormatting sqref="C23:C27">
    <cfRule type="duplicateValues" dxfId="0" priority="3"/>
  </conditionalFormatting>
  <conditionalFormatting sqref="C2:C18 C20:C22 C28:C1048576">
    <cfRule type="duplicateValues" dxfId="0" priority="4"/>
  </conditionalFormatting>
  <pageMargins left="0.75" right="0.75" top="1" bottom="1" header="0.5" footer="0.5"/>
  <pageSetup paperSize="9" scale="4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Yingzi</cp:lastModifiedBy>
  <dcterms:created xsi:type="dcterms:W3CDTF">2020-05-26T01:49:00Z</dcterms:created>
  <cp:lastPrinted>2021-03-22T09:08:00Z</cp:lastPrinted>
  <dcterms:modified xsi:type="dcterms:W3CDTF">2025-08-03T08:39:06Z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9191FBFD235C4C42A99F7F37E92DDBFE_13</vt:lpwstr>
  </property>
</Properties>
</file>